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5480" windowHeight="7365" activeTab="0"/>
  </bookViews>
  <sheets>
    <sheet name="AVI010" sheetId="1" r:id="rId1"/>
  </sheets>
  <definedNames/>
  <calcPr fullCalcOnLoad="1"/>
</workbook>
</file>

<file path=xl/sharedStrings.xml><?xml version="1.0" encoding="utf-8"?>
<sst xmlns="http://schemas.openxmlformats.org/spreadsheetml/2006/main" count="579" uniqueCount="248">
  <si>
    <t>Регистър на белите петна по ползватели за 2017/2018 г. - Обработваеми земи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</si>
  <si>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</si>
  <si>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</si>
  <si>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</si>
  <si>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</si>
  <si>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</si>
  <si>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</si>
  <si>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</si>
  <si>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НТП</t>
  </si>
  <si>
    <t>Категория</t>
  </si>
  <si>
    <t>Недекларирана площ за</t>
  </si>
  <si>
    <t>"АГРО ИНВЕСТМЪНТ БГ"ЕООД</t>
  </si>
  <si>
    <t>349</t>
  </si>
  <si>
    <t>ПЕТКО ДИМИТРОВ ПЕТКОВ</t>
  </si>
  <si>
    <t>43193</t>
  </si>
  <si>
    <t>Нива</t>
  </si>
  <si>
    <t>5</t>
  </si>
  <si>
    <t>цял имот</t>
  </si>
  <si>
    <t>"АГРО ФАРМ - 2005" ЕООД</t>
  </si>
  <si>
    <t>354</t>
  </si>
  <si>
    <t>ДИМИТЪР ПЕТКОВ ДИМИТРОВ</t>
  </si>
  <si>
    <t>43170</t>
  </si>
  <si>
    <t>3</t>
  </si>
  <si>
    <t>355</t>
  </si>
  <si>
    <t>ДОБРАНА РУСЕВА СОМОВА</t>
  </si>
  <si>
    <t>43054</t>
  </si>
  <si>
    <t>4</t>
  </si>
  <si>
    <t>352</t>
  </si>
  <si>
    <t>ГОСПОДИН ЖЕЛЯЗКОВ КАЛЕВ</t>
  </si>
  <si>
    <t>42381</t>
  </si>
  <si>
    <t>ГОСПОДИН ГЕНЧЕВ ГОСПОДИНОВ</t>
  </si>
  <si>
    <t>42410</t>
  </si>
  <si>
    <t>КОНДА РАЙКОВ РУСЕВ</t>
  </si>
  <si>
    <t>42380</t>
  </si>
  <si>
    <t>ЖЕЛЮ ДИМИТРОВ ПЕЙКОВ</t>
  </si>
  <si>
    <t>42400</t>
  </si>
  <si>
    <t>ГЕОРГИ АНГЕЛОВ БУРЛАКОВ</t>
  </si>
  <si>
    <t>42399</t>
  </si>
  <si>
    <t>АНГЕЛ ИВАНОВ ГАЙДАРОВ</t>
  </si>
  <si>
    <t>42375</t>
  </si>
  <si>
    <t>ДИНЬО ЛЕВТЕРОВ ПАСКАЛЕВ</t>
  </si>
  <si>
    <t>42378</t>
  </si>
  <si>
    <t>ДИКО ДУДЕВ ДОНЧЕВ</t>
  </si>
  <si>
    <t>42377</t>
  </si>
  <si>
    <t>СТОЯН ЗАФИРОВ ГЕОРГИЕВ</t>
  </si>
  <si>
    <t>42376</t>
  </si>
  <si>
    <t>ДИМИТЪР ДИНЕВ ТЮФЕКЧИЕВ</t>
  </si>
  <si>
    <t>42373</t>
  </si>
  <si>
    <t>СТОЙЧО АТАНАСОВ ТРОНКОВ</t>
  </si>
  <si>
    <t>42367</t>
  </si>
  <si>
    <t>6</t>
  </si>
  <si>
    <t>ТОДОР ГЕОРГИЕВ АПОСТОЛОВ</t>
  </si>
  <si>
    <t>42370</t>
  </si>
  <si>
    <t>МИТЮ ГЕОРГИЕВ АПОСТОЛОВ</t>
  </si>
  <si>
    <t>42369</t>
  </si>
  <si>
    <t>ЙОРДАН ИВАНОВ ЙОРДАНОВ</t>
  </si>
  <si>
    <t>42372</t>
  </si>
  <si>
    <t>ЙОРДАНКА МИТЕВА МИТЕВА и др.</t>
  </si>
  <si>
    <t>42415</t>
  </si>
  <si>
    <t>"БОРОВЕЦ-К" ЕООД</t>
  </si>
  <si>
    <t>370</t>
  </si>
  <si>
    <t>ЛЕВТЕР ДИНЕВ ЛЕВТЕРОВ и др.</t>
  </si>
  <si>
    <t>18096</t>
  </si>
  <si>
    <t>"ДИВАС АГРО" ООД</t>
  </si>
  <si>
    <t>12</t>
  </si>
  <si>
    <t>ЗЛАТИ ГЕОРГИЕВ ЗЛАТЕВ</t>
  </si>
  <si>
    <t>36009</t>
  </si>
  <si>
    <t>230</t>
  </si>
  <si>
    <t>СТОЯН ХРИСТОВ ВЪЛКАНОВ</t>
  </si>
  <si>
    <t>16222</t>
  </si>
  <si>
    <t>БОРИС МИНЧЕВ КОСТОВ</t>
  </si>
  <si>
    <t>16116</t>
  </si>
  <si>
    <t>21</t>
  </si>
  <si>
    <t>ДЕЛЯ ГОСПОДИНОВА ТОДОРОВА</t>
  </si>
  <si>
    <t>39099</t>
  </si>
  <si>
    <t>148</t>
  </si>
  <si>
    <t>ДЕНА ИВАНОВА ДЕЛЕВА</t>
  </si>
  <si>
    <t>22074</t>
  </si>
  <si>
    <t>ТРИАДА КОЛЕВА ГЕОРГИЕВА</t>
  </si>
  <si>
    <t>36002</t>
  </si>
  <si>
    <t>56</t>
  </si>
  <si>
    <t>НЕДЕЛЯ ДИМИТРОВА ГЪДЕЛЕВА</t>
  </si>
  <si>
    <t>16173</t>
  </si>
  <si>
    <t>287</t>
  </si>
  <si>
    <t>ДИНКО СТРАТИЕВ ДИНЕВ</t>
  </si>
  <si>
    <t>36136</t>
  </si>
  <si>
    <t>234</t>
  </si>
  <si>
    <t>РУМЯНА ЗЛАТЕВА ДИМИТРОВА</t>
  </si>
  <si>
    <t>16148</t>
  </si>
  <si>
    <t>59</t>
  </si>
  <si>
    <t>ХРИСТО ТОДОРОВ ХРИСТОВ</t>
  </si>
  <si>
    <t>38057</t>
  </si>
  <si>
    <t>СТОЯНКА ИЛИЕВА ХРИСТОДОРОВА</t>
  </si>
  <si>
    <t>36126</t>
  </si>
  <si>
    <t>ГЕОРГИ НОЕВ МАРКОВ</t>
  </si>
  <si>
    <t>39012</t>
  </si>
  <si>
    <t>311</t>
  </si>
  <si>
    <t>ПЕТЪР ПАНАЙОТОВ ИВАНОВ</t>
  </si>
  <si>
    <t>42007</t>
  </si>
  <si>
    <t>42005</t>
  </si>
  <si>
    <t>76</t>
  </si>
  <si>
    <t>"ЖЕКОВИ-ТЕНЕВО" ЕООД</t>
  </si>
  <si>
    <t>90</t>
  </si>
  <si>
    <t>КЪНЬО НЕДЯЛКОВ ДРАГОЛОВ</t>
  </si>
  <si>
    <t>30034</t>
  </si>
  <si>
    <t>322</t>
  </si>
  <si>
    <t>СТАНКО ТОДОРОВ АТАНАСОВ</t>
  </si>
  <si>
    <t>45064</t>
  </si>
  <si>
    <t>125</t>
  </si>
  <si>
    <t>СТРАТИЯ ДИНЕВ ПЕТРОВ</t>
  </si>
  <si>
    <t>32252</t>
  </si>
  <si>
    <t>126</t>
  </si>
  <si>
    <t>СТОЯН ИЛЕВ КУМАНОВ</t>
  </si>
  <si>
    <t>32107</t>
  </si>
  <si>
    <t>19</t>
  </si>
  <si>
    <t>СТАНЬО ДОНЧЕВ ДУДЕВ и др.</t>
  </si>
  <si>
    <t>48176</t>
  </si>
  <si>
    <t>част от имот</t>
  </si>
  <si>
    <t>"МУЛТИ ТРЕЙДИНГ" ЕООД</t>
  </si>
  <si>
    <t>60</t>
  </si>
  <si>
    <t>ИВАН КОЛЕВ КОСАРОВ</t>
  </si>
  <si>
    <t>47099</t>
  </si>
  <si>
    <t>"СИД И КО-2000"ООД</t>
  </si>
  <si>
    <t>20</t>
  </si>
  <si>
    <t>ЕЛЕНА РУСЕВА ТЕНЕВА</t>
  </si>
  <si>
    <t>47050</t>
  </si>
  <si>
    <t>65</t>
  </si>
  <si>
    <t>46081</t>
  </si>
  <si>
    <t>"ОПТИМА КОНСУЛТ БГ" ЕАД</t>
  </si>
  <si>
    <t>47177</t>
  </si>
  <si>
    <t>46119</t>
  </si>
  <si>
    <t>"ТЕРВЕЛ МЕС-2003"ООД</t>
  </si>
  <si>
    <t>260</t>
  </si>
  <si>
    <t>43234</t>
  </si>
  <si>
    <t>43233</t>
  </si>
  <si>
    <t>18</t>
  </si>
  <si>
    <t>ИВАН КОЛЕВ ТАНЕВ</t>
  </si>
  <si>
    <t>25005</t>
  </si>
  <si>
    <t>46</t>
  </si>
  <si>
    <t>ГАНКА ГЕОРГИЕВА ИВАНОВА и др.</t>
  </si>
  <si>
    <t>28158</t>
  </si>
  <si>
    <t>41</t>
  </si>
  <si>
    <t>ДЕСИСЛАВА АНГЕЛОВА КЮЧУКОВА и др.</t>
  </si>
  <si>
    <t>16144</t>
  </si>
  <si>
    <t>183</t>
  </si>
  <si>
    <t>СТЕФАНКА АНГЕЛОВА ЧУГУНСКА и др.</t>
  </si>
  <si>
    <t>31022</t>
  </si>
  <si>
    <t>169</t>
  </si>
  <si>
    <t>МАРИЙКА ГОНЧЕВА ТОДОРОВА</t>
  </si>
  <si>
    <t>32137</t>
  </si>
  <si>
    <t>85</t>
  </si>
  <si>
    <t>СТРАТИЯ ЖЕКОВ СТРАТИЕВ</t>
  </si>
  <si>
    <t>33006</t>
  </si>
  <si>
    <t>СТОЯН ГОСПОДИНОВ СТОЯНОВ</t>
  </si>
  <si>
    <t>33005</t>
  </si>
  <si>
    <t>"ФЕРМЕР - 2003" ЕООД</t>
  </si>
  <si>
    <t>321</t>
  </si>
  <si>
    <t>ГЕОРГИ ДИМОВ ПЕЕВ</t>
  </si>
  <si>
    <t>45075</t>
  </si>
  <si>
    <t>351</t>
  </si>
  <si>
    <t>48304</t>
  </si>
  <si>
    <t>ЯНА ПЕТКОВА КОСТАДИНОВА</t>
  </si>
  <si>
    <t>48247</t>
  </si>
  <si>
    <t>383</t>
  </si>
  <si>
    <t>СИЛВИЯ ИВАНОВА ГАЦЕВА</t>
  </si>
  <si>
    <t>47023</t>
  </si>
  <si>
    <t>ДИМИТЪР КУРТЕВ ХРИСТОВ</t>
  </si>
  <si>
    <t>47115</t>
  </si>
  <si>
    <t>ДИНЬО ПЕТРОВ КЕРАНОВ</t>
  </si>
  <si>
    <t>48033</t>
  </si>
  <si>
    <t>ГЕОРГИ КОЛЕВ КОЛЕВ</t>
  </si>
  <si>
    <t>81</t>
  </si>
  <si>
    <t>МОНЬО МИТЕВ АХМАКОВ</t>
  </si>
  <si>
    <t>19005</t>
  </si>
  <si>
    <t>ГЕОРГИ ПАВЛОВ ДИНЕВ</t>
  </si>
  <si>
    <t>48</t>
  </si>
  <si>
    <t>ПЕТЪР ВЪЛКОВ КОЛЕВ</t>
  </si>
  <si>
    <t>42353</t>
  </si>
  <si>
    <t>СТОЙКА КРЪСТЕВА ГЕОРГИЕВА</t>
  </si>
  <si>
    <t>42352</t>
  </si>
  <si>
    <t>ГЕРГАНА ТЕНЕВА ТРЪНКОВА</t>
  </si>
  <si>
    <t>219</t>
  </si>
  <si>
    <t>29028</t>
  </si>
  <si>
    <t>ЕТ "ЕЛИА - ЕЛИСАВЕТА ТОДОРОВА"</t>
  </si>
  <si>
    <t>281</t>
  </si>
  <si>
    <t>ВЕЛКО ХРИСТОВ ВЕЛКОВ</t>
  </si>
  <si>
    <t>11029</t>
  </si>
  <si>
    <t>ДИНКО ГОСПОДИНОВ ЧАФУДОВ</t>
  </si>
  <si>
    <t>11171</t>
  </si>
  <si>
    <t>ДИМКА ГЕОРГИЕВА ГЕОРГИЕВА</t>
  </si>
  <si>
    <t>11128</t>
  </si>
  <si>
    <t>КЕРАН ПЕТРОВ КЕРАНОВ</t>
  </si>
  <si>
    <t>203</t>
  </si>
  <si>
    <t>30014</t>
  </si>
  <si>
    <t>КЪНЧО НЕЙКОВ КЪНЕВ</t>
  </si>
  <si>
    <t>145</t>
  </si>
  <si>
    <t>ГЕОРГИ ДИМИТРОВ ГЕОРГИЕВ</t>
  </si>
  <si>
    <t>22055</t>
  </si>
  <si>
    <t>49</t>
  </si>
  <si>
    <t>ИВАН ХРИСТОВ ТЕРЗИЕВ и др.</t>
  </si>
  <si>
    <t>30183</t>
  </si>
  <si>
    <t>25</t>
  </si>
  <si>
    <t>15094</t>
  </si>
  <si>
    <t>ИВАН КОЛЕВ СТОЯНОВ</t>
  </si>
  <si>
    <t>30049</t>
  </si>
  <si>
    <t>АНГЕЛ КОЛЕВ КЪНЕВ</t>
  </si>
  <si>
    <t>30050</t>
  </si>
  <si>
    <t>МИНКА ИВАНОВА ДАМЯНОВА</t>
  </si>
  <si>
    <t>249</t>
  </si>
  <si>
    <t>РУСИ ИВАНОВ КАРАБАШЕВ</t>
  </si>
  <si>
    <t>14131</t>
  </si>
  <si>
    <t>ПЕТЪР КРЪСТЕВ ЧАФУДОВ</t>
  </si>
  <si>
    <t>308</t>
  </si>
  <si>
    <t>НЕНО ХРИСТОВ НЕНОВ</t>
  </si>
  <si>
    <t>41122</t>
  </si>
  <si>
    <t>134</t>
  </si>
  <si>
    <t>СТОЯН ЖЕЛЯЗКОВ ДИЧЕВ</t>
  </si>
  <si>
    <t>378</t>
  </si>
  <si>
    <t>ТЕОДОРА ДИМИТРОВА ПЕТРОВА</t>
  </si>
  <si>
    <t>14</t>
  </si>
  <si>
    <t>ЕЛЕНКА КОЛЕВА МИНЧЕВА</t>
  </si>
  <si>
    <t>15190</t>
  </si>
  <si>
    <t>ЯНКА ПЕТРОВА МИХОВА</t>
  </si>
  <si>
    <t>320</t>
  </si>
  <si>
    <t>ИВАН КОЛЕВ ПЕНЕВ</t>
  </si>
  <si>
    <t>14153</t>
  </si>
  <si>
    <t>ЕКАТТЕ: 72240 СЕЛО ТЕНЕВО</t>
  </si>
  <si>
    <t>"АГРО ИНВЕСТМЪНТ БГ"ЕООД Общо</t>
  </si>
  <si>
    <t>"АГРО ФАРМ - 2005" ЕООД Общо</t>
  </si>
  <si>
    <t>"БОРОВЕЦ-К" ЕООД Общо</t>
  </si>
  <si>
    <t>"ДИВАС АГРО" ООД Общо</t>
  </si>
  <si>
    <t>"ЖЕКОВИ-ТЕНЕВО" ЕООД Общо</t>
  </si>
  <si>
    <t>"МУЛТИ ТРЕЙДИНГ" ЕООД Общо</t>
  </si>
  <si>
    <t>"СИД И КО-2000"ООД Общо</t>
  </si>
  <si>
    <t>"ТЕРВЕЛ МЕС-2003"ООД Общо</t>
  </si>
  <si>
    <t>"ФЕРМЕР - 2003" ЕООД Общо</t>
  </si>
  <si>
    <t>ГЕОРГИ КОЛЕВ КОЛЕВ Общо</t>
  </si>
  <si>
    <t>ГЕОРГИ ПАВЛОВ ДИНЕВ Общо</t>
  </si>
  <si>
    <t>ГЕРГАНА ТЕНЕВА ТРЪНКОВА Общо</t>
  </si>
  <si>
    <t>ЕТ "ЕЛИА - ЕЛИСАВЕТА ТОДОРОВА" Общо</t>
  </si>
  <si>
    <t>КЕРАН ПЕТРОВ КЕРАНОВ Общо</t>
  </si>
  <si>
    <t>КЪНЧО НЕЙКОВ КЪНЕВ Общо</t>
  </si>
  <si>
    <t>МИНКА ИВАНОВА ДАМЯНОВА Общо</t>
  </si>
  <si>
    <t>ПЕТЪР КРЪСТЕВ ЧАФУДОВ Общо</t>
  </si>
  <si>
    <t>СТОЯН ЖЕЛЯЗКОВ ДИЧЕВ Общо</t>
  </si>
  <si>
    <t>ТЕОДОРА ДИМИТРОВА ПЕТРОВА Общо</t>
  </si>
  <si>
    <t>ЯНКА ПЕТРОВА МИХОВА Общо</t>
  </si>
  <si>
    <t>Обща сума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</si>
</sst>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20">
    <font>
      <sz val="11"/>
      <color indexed="8"/>
      <name val="Calibri"/>
      <family val="2"/>
    </font>
    <font>
      <sz val="11"/>
      <color indexed="8"/>
      <name val="CourierCyr"/>
      <family val="3"/>
    </font>
    <font>
      <b/>
      <sz val="11"/>
      <color indexed="8"/>
      <name val="CourierCy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shrinkToFi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shrinkToFit="1"/>
    </xf>
    <xf numFmtId="0" fontId="1" fillId="0" borderId="0" xfId="0" applyFont="1" applyAlignment="1">
      <alignment horizontal="left" wrapText="1"/>
    </xf>
    <xf numFmtId="164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selection activeCell="C103" sqref="C103:D103"/>
    </sheetView>
  </sheetViews>
  <sheetFormatPr defaultColWidth="9.140625" defaultRowHeight="15" outlineLevelRow="2"/>
  <cols>
    <col min="1" max="1" width="39.7109375" style="0" customWidth="1"/>
    <col min="2" max="2" width="5.140625" style="0" bestFit="1" customWidth="1"/>
    <col min="3" max="3" width="11.57421875" style="0" bestFit="1" customWidth="1"/>
    <col min="4" max="5" width="10.28125" style="0" bestFit="1" customWidth="1"/>
    <col min="6" max="6" width="34.57421875" style="0" customWidth="1"/>
    <col min="7" max="7" width="8.7109375" style="0" customWidth="1"/>
    <col min="8" max="8" width="7.8515625" style="0" customWidth="1"/>
    <col min="9" max="9" width="2.7109375" style="0" customWidth="1"/>
    <col min="10" max="10" width="11.28125" style="0" customWidth="1"/>
  </cols>
  <sheetData>
    <row r="1" spans="1:10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3" spans="1:10" ht="15">
      <c r="A3" s="8" t="s">
        <v>226</v>
      </c>
      <c r="B3" s="8"/>
      <c r="C3" s="8"/>
      <c r="D3" s="8"/>
      <c r="E3" s="8"/>
      <c r="F3" s="8"/>
      <c r="G3" s="8"/>
      <c r="H3" s="8"/>
      <c r="I3" s="8"/>
      <c r="J3" s="8"/>
    </row>
    <row r="5" spans="1:10" ht="141.7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</row>
    <row r="6" spans="1:10" ht="15" outlineLevel="2">
      <c r="A6" s="5" t="s">
        <v>11</v>
      </c>
      <c r="B6" s="2" t="s">
        <v>12</v>
      </c>
      <c r="C6" s="3">
        <v>5</v>
      </c>
      <c r="D6" s="4">
        <v>140</v>
      </c>
      <c r="E6" s="3">
        <v>5</v>
      </c>
      <c r="F6" s="5" t="s">
        <v>13</v>
      </c>
      <c r="G6" s="2" t="s">
        <v>14</v>
      </c>
      <c r="H6" s="2" t="s">
        <v>15</v>
      </c>
      <c r="I6" s="2" t="s">
        <v>16</v>
      </c>
      <c r="J6" s="5" t="s">
        <v>17</v>
      </c>
    </row>
    <row r="7" spans="1:10" ht="15.75" outlineLevel="1">
      <c r="A7" s="7" t="s">
        <v>227</v>
      </c>
      <c r="B7" s="2"/>
      <c r="C7" s="9">
        <f>SUBTOTAL(9,C6:C6)</f>
        <v>5</v>
      </c>
      <c r="D7" s="10">
        <f>SUBTOTAL(9,D6:D6)</f>
        <v>140</v>
      </c>
      <c r="E7" s="3"/>
      <c r="F7" s="5"/>
      <c r="G7" s="2"/>
      <c r="H7" s="2"/>
      <c r="I7" s="2"/>
      <c r="J7" s="5"/>
    </row>
    <row r="8" spans="1:10" ht="15" outlineLevel="2">
      <c r="A8" s="5" t="s">
        <v>18</v>
      </c>
      <c r="B8" s="2" t="s">
        <v>19</v>
      </c>
      <c r="C8" s="3">
        <v>4.035</v>
      </c>
      <c r="D8" s="4">
        <v>112.98</v>
      </c>
      <c r="E8" s="3">
        <v>4.035</v>
      </c>
      <c r="F8" s="5" t="s">
        <v>20</v>
      </c>
      <c r="G8" s="2" t="s">
        <v>21</v>
      </c>
      <c r="H8" s="2" t="s">
        <v>15</v>
      </c>
      <c r="I8" s="2" t="s">
        <v>22</v>
      </c>
      <c r="J8" s="5" t="s">
        <v>17</v>
      </c>
    </row>
    <row r="9" spans="1:10" ht="15" outlineLevel="2">
      <c r="A9" s="5" t="s">
        <v>18</v>
      </c>
      <c r="B9" s="2" t="s">
        <v>23</v>
      </c>
      <c r="C9" s="3">
        <v>2.999</v>
      </c>
      <c r="D9" s="4">
        <v>83.98</v>
      </c>
      <c r="E9" s="3">
        <v>3</v>
      </c>
      <c r="F9" s="5" t="s">
        <v>24</v>
      </c>
      <c r="G9" s="2" t="s">
        <v>25</v>
      </c>
      <c r="H9" s="2" t="s">
        <v>15</v>
      </c>
      <c r="I9" s="2" t="s">
        <v>26</v>
      </c>
      <c r="J9" s="5" t="s">
        <v>17</v>
      </c>
    </row>
    <row r="10" spans="1:10" ht="15" outlineLevel="2">
      <c r="A10" s="5" t="s">
        <v>18</v>
      </c>
      <c r="B10" s="2" t="s">
        <v>27</v>
      </c>
      <c r="C10" s="3">
        <v>2.501</v>
      </c>
      <c r="D10" s="4">
        <v>70.03</v>
      </c>
      <c r="E10" s="3">
        <v>2.501</v>
      </c>
      <c r="F10" s="5" t="s">
        <v>28</v>
      </c>
      <c r="G10" s="2" t="s">
        <v>29</v>
      </c>
      <c r="H10" s="2" t="s">
        <v>15</v>
      </c>
      <c r="I10" s="2" t="s">
        <v>16</v>
      </c>
      <c r="J10" s="5" t="s">
        <v>17</v>
      </c>
    </row>
    <row r="11" spans="1:10" ht="15" outlineLevel="2">
      <c r="A11" s="5" t="s">
        <v>18</v>
      </c>
      <c r="B11" s="2" t="s">
        <v>27</v>
      </c>
      <c r="C11" s="3">
        <v>1.999</v>
      </c>
      <c r="D11" s="4">
        <v>55.97</v>
      </c>
      <c r="E11" s="3">
        <v>1.999</v>
      </c>
      <c r="F11" s="5" t="s">
        <v>30</v>
      </c>
      <c r="G11" s="2" t="s">
        <v>31</v>
      </c>
      <c r="H11" s="2" t="s">
        <v>15</v>
      </c>
      <c r="I11" s="2" t="s">
        <v>26</v>
      </c>
      <c r="J11" s="5" t="s">
        <v>17</v>
      </c>
    </row>
    <row r="12" spans="1:10" ht="15" outlineLevel="2">
      <c r="A12" s="5" t="s">
        <v>18</v>
      </c>
      <c r="B12" s="2" t="s">
        <v>27</v>
      </c>
      <c r="C12" s="3">
        <v>1.799</v>
      </c>
      <c r="D12" s="4">
        <v>50.37</v>
      </c>
      <c r="E12" s="3">
        <v>1.799</v>
      </c>
      <c r="F12" s="5" t="s">
        <v>32</v>
      </c>
      <c r="G12" s="2" t="s">
        <v>33</v>
      </c>
      <c r="H12" s="2" t="s">
        <v>15</v>
      </c>
      <c r="I12" s="2" t="s">
        <v>16</v>
      </c>
      <c r="J12" s="5" t="s">
        <v>17</v>
      </c>
    </row>
    <row r="13" spans="1:10" ht="15" outlineLevel="2">
      <c r="A13" s="5" t="s">
        <v>18</v>
      </c>
      <c r="B13" s="2" t="s">
        <v>27</v>
      </c>
      <c r="C13" s="3">
        <v>1</v>
      </c>
      <c r="D13" s="4">
        <v>28</v>
      </c>
      <c r="E13" s="3">
        <v>1</v>
      </c>
      <c r="F13" s="5" t="s">
        <v>34</v>
      </c>
      <c r="G13" s="2" t="s">
        <v>35</v>
      </c>
      <c r="H13" s="2" t="s">
        <v>15</v>
      </c>
      <c r="I13" s="2" t="s">
        <v>26</v>
      </c>
      <c r="J13" s="5" t="s">
        <v>17</v>
      </c>
    </row>
    <row r="14" spans="1:10" ht="15" outlineLevel="2">
      <c r="A14" s="5" t="s">
        <v>18</v>
      </c>
      <c r="B14" s="2" t="s">
        <v>27</v>
      </c>
      <c r="C14" s="3">
        <v>1</v>
      </c>
      <c r="D14" s="4">
        <v>28</v>
      </c>
      <c r="E14" s="3">
        <v>1</v>
      </c>
      <c r="F14" s="5" t="s">
        <v>36</v>
      </c>
      <c r="G14" s="2" t="s">
        <v>37</v>
      </c>
      <c r="H14" s="2" t="s">
        <v>15</v>
      </c>
      <c r="I14" s="2" t="s">
        <v>16</v>
      </c>
      <c r="J14" s="5" t="s">
        <v>17</v>
      </c>
    </row>
    <row r="15" spans="1:10" ht="15" outlineLevel="2">
      <c r="A15" s="5" t="s">
        <v>18</v>
      </c>
      <c r="B15" s="2" t="s">
        <v>27</v>
      </c>
      <c r="C15" s="3">
        <v>1</v>
      </c>
      <c r="D15" s="4">
        <v>27.99</v>
      </c>
      <c r="E15" s="3">
        <v>1</v>
      </c>
      <c r="F15" s="5" t="s">
        <v>38</v>
      </c>
      <c r="G15" s="2" t="s">
        <v>39</v>
      </c>
      <c r="H15" s="2" t="s">
        <v>15</v>
      </c>
      <c r="I15" s="2" t="s">
        <v>16</v>
      </c>
      <c r="J15" s="5" t="s">
        <v>17</v>
      </c>
    </row>
    <row r="16" spans="1:10" ht="15" outlineLevel="2">
      <c r="A16" s="5" t="s">
        <v>18</v>
      </c>
      <c r="B16" s="2" t="s">
        <v>27</v>
      </c>
      <c r="C16" s="3">
        <v>0.955</v>
      </c>
      <c r="D16" s="4">
        <v>26.74</v>
      </c>
      <c r="E16" s="3">
        <v>0.955</v>
      </c>
      <c r="F16" s="5" t="s">
        <v>40</v>
      </c>
      <c r="G16" s="2" t="s">
        <v>41</v>
      </c>
      <c r="H16" s="2" t="s">
        <v>15</v>
      </c>
      <c r="I16" s="2" t="s">
        <v>16</v>
      </c>
      <c r="J16" s="5" t="s">
        <v>17</v>
      </c>
    </row>
    <row r="17" spans="1:10" ht="15" outlineLevel="2">
      <c r="A17" s="5" t="s">
        <v>18</v>
      </c>
      <c r="B17" s="2" t="s">
        <v>27</v>
      </c>
      <c r="C17" s="3">
        <v>0.8</v>
      </c>
      <c r="D17" s="4">
        <v>22.4</v>
      </c>
      <c r="E17" s="3">
        <v>0.8</v>
      </c>
      <c r="F17" s="5" t="s">
        <v>42</v>
      </c>
      <c r="G17" s="2" t="s">
        <v>43</v>
      </c>
      <c r="H17" s="2" t="s">
        <v>15</v>
      </c>
      <c r="I17" s="2" t="s">
        <v>16</v>
      </c>
      <c r="J17" s="5" t="s">
        <v>17</v>
      </c>
    </row>
    <row r="18" spans="1:10" ht="15" outlineLevel="2">
      <c r="A18" s="5" t="s">
        <v>18</v>
      </c>
      <c r="B18" s="2" t="s">
        <v>27</v>
      </c>
      <c r="C18" s="3">
        <v>0.6</v>
      </c>
      <c r="D18" s="4">
        <v>16.8</v>
      </c>
      <c r="E18" s="3">
        <v>0.6</v>
      </c>
      <c r="F18" s="5" t="s">
        <v>44</v>
      </c>
      <c r="G18" s="2" t="s">
        <v>45</v>
      </c>
      <c r="H18" s="2" t="s">
        <v>15</v>
      </c>
      <c r="I18" s="2" t="s">
        <v>16</v>
      </c>
      <c r="J18" s="5" t="s">
        <v>17</v>
      </c>
    </row>
    <row r="19" spans="1:10" ht="15" outlineLevel="2">
      <c r="A19" s="5" t="s">
        <v>18</v>
      </c>
      <c r="B19" s="2" t="s">
        <v>27</v>
      </c>
      <c r="C19" s="3">
        <v>0.379</v>
      </c>
      <c r="D19" s="4">
        <v>10.63</v>
      </c>
      <c r="E19" s="3">
        <v>0.4</v>
      </c>
      <c r="F19" s="5" t="s">
        <v>46</v>
      </c>
      <c r="G19" s="2" t="s">
        <v>47</v>
      </c>
      <c r="H19" s="2" t="s">
        <v>15</v>
      </c>
      <c r="I19" s="2" t="s">
        <v>26</v>
      </c>
      <c r="J19" s="5" t="s">
        <v>17</v>
      </c>
    </row>
    <row r="20" spans="1:10" ht="15" outlineLevel="2">
      <c r="A20" s="5" t="s">
        <v>18</v>
      </c>
      <c r="B20" s="2" t="s">
        <v>27</v>
      </c>
      <c r="C20" s="3">
        <v>0.334</v>
      </c>
      <c r="D20" s="4">
        <v>9.35</v>
      </c>
      <c r="E20" s="3">
        <v>0.4</v>
      </c>
      <c r="F20" s="5" t="s">
        <v>48</v>
      </c>
      <c r="G20" s="2" t="s">
        <v>49</v>
      </c>
      <c r="H20" s="2" t="s">
        <v>15</v>
      </c>
      <c r="I20" s="2" t="s">
        <v>50</v>
      </c>
      <c r="J20" s="5" t="s">
        <v>17</v>
      </c>
    </row>
    <row r="21" spans="1:10" ht="15" outlineLevel="2">
      <c r="A21" s="5" t="s">
        <v>18</v>
      </c>
      <c r="B21" s="2" t="s">
        <v>27</v>
      </c>
      <c r="C21" s="3">
        <v>0.286</v>
      </c>
      <c r="D21" s="4">
        <v>8.01</v>
      </c>
      <c r="E21" s="3">
        <v>0.3</v>
      </c>
      <c r="F21" s="5" t="s">
        <v>51</v>
      </c>
      <c r="G21" s="2" t="s">
        <v>52</v>
      </c>
      <c r="H21" s="2" t="s">
        <v>15</v>
      </c>
      <c r="I21" s="2" t="s">
        <v>26</v>
      </c>
      <c r="J21" s="5" t="s">
        <v>17</v>
      </c>
    </row>
    <row r="22" spans="1:10" ht="15" outlineLevel="2">
      <c r="A22" s="5" t="s">
        <v>18</v>
      </c>
      <c r="B22" s="2" t="s">
        <v>27</v>
      </c>
      <c r="C22" s="3">
        <v>0.284</v>
      </c>
      <c r="D22" s="4">
        <v>7.95</v>
      </c>
      <c r="E22" s="3">
        <v>0.3</v>
      </c>
      <c r="F22" s="5" t="s">
        <v>53</v>
      </c>
      <c r="G22" s="2" t="s">
        <v>54</v>
      </c>
      <c r="H22" s="2" t="s">
        <v>15</v>
      </c>
      <c r="I22" s="2" t="s">
        <v>26</v>
      </c>
      <c r="J22" s="5" t="s">
        <v>17</v>
      </c>
    </row>
    <row r="23" spans="1:10" ht="15" outlineLevel="2">
      <c r="A23" s="5" t="s">
        <v>18</v>
      </c>
      <c r="B23" s="2" t="s">
        <v>27</v>
      </c>
      <c r="C23" s="3">
        <v>0.187</v>
      </c>
      <c r="D23" s="4">
        <v>5.25</v>
      </c>
      <c r="E23" s="3">
        <v>0.2</v>
      </c>
      <c r="F23" s="5" t="s">
        <v>55</v>
      </c>
      <c r="G23" s="2" t="s">
        <v>56</v>
      </c>
      <c r="H23" s="2" t="s">
        <v>15</v>
      </c>
      <c r="I23" s="2" t="s">
        <v>26</v>
      </c>
      <c r="J23" s="5" t="s">
        <v>17</v>
      </c>
    </row>
    <row r="24" spans="1:10" ht="15" outlineLevel="2">
      <c r="A24" s="5" t="s">
        <v>18</v>
      </c>
      <c r="B24" s="2" t="s">
        <v>27</v>
      </c>
      <c r="C24" s="3">
        <v>0.116</v>
      </c>
      <c r="D24" s="4">
        <v>3.26</v>
      </c>
      <c r="E24" s="3">
        <v>1</v>
      </c>
      <c r="F24" s="5" t="s">
        <v>57</v>
      </c>
      <c r="G24" s="2" t="s">
        <v>58</v>
      </c>
      <c r="H24" s="2" t="s">
        <v>15</v>
      </c>
      <c r="I24" s="2" t="s">
        <v>26</v>
      </c>
      <c r="J24" s="5" t="s">
        <v>17</v>
      </c>
    </row>
    <row r="25" spans="1:10" ht="15.75" outlineLevel="1">
      <c r="A25" s="7" t="s">
        <v>228</v>
      </c>
      <c r="B25" s="2"/>
      <c r="C25" s="9">
        <f>SUBTOTAL(9,C8:C24)</f>
        <v>20.274</v>
      </c>
      <c r="D25" s="10">
        <f>SUBTOTAL(9,D8:D24)</f>
        <v>567.71</v>
      </c>
      <c r="E25" s="3"/>
      <c r="F25" s="5"/>
      <c r="G25" s="2"/>
      <c r="H25" s="2"/>
      <c r="I25" s="2"/>
      <c r="J25" s="5"/>
    </row>
    <row r="26" spans="1:10" ht="15" outlineLevel="2">
      <c r="A26" s="5" t="s">
        <v>59</v>
      </c>
      <c r="B26" s="2" t="s">
        <v>60</v>
      </c>
      <c r="C26" s="3">
        <v>1.964</v>
      </c>
      <c r="D26" s="4">
        <v>54.99</v>
      </c>
      <c r="E26" s="3">
        <v>4.057</v>
      </c>
      <c r="F26" s="5" t="s">
        <v>61</v>
      </c>
      <c r="G26" s="2" t="s">
        <v>62</v>
      </c>
      <c r="H26" s="2" t="s">
        <v>15</v>
      </c>
      <c r="I26" s="2" t="s">
        <v>22</v>
      </c>
      <c r="J26" s="5" t="s">
        <v>17</v>
      </c>
    </row>
    <row r="27" spans="1:10" ht="15.75" outlineLevel="1">
      <c r="A27" s="7" t="s">
        <v>229</v>
      </c>
      <c r="B27" s="2"/>
      <c r="C27" s="9">
        <f>SUBTOTAL(9,C26:C26)</f>
        <v>1.964</v>
      </c>
      <c r="D27" s="10">
        <f>SUBTOTAL(9,D26:D26)</f>
        <v>54.99</v>
      </c>
      <c r="E27" s="3"/>
      <c r="F27" s="5"/>
      <c r="G27" s="2"/>
      <c r="H27" s="2"/>
      <c r="I27" s="2"/>
      <c r="J27" s="5"/>
    </row>
    <row r="28" spans="1:10" ht="15" outlineLevel="2">
      <c r="A28" s="5" t="s">
        <v>63</v>
      </c>
      <c r="B28" s="2" t="s">
        <v>64</v>
      </c>
      <c r="C28" s="3">
        <v>15.111</v>
      </c>
      <c r="D28" s="4">
        <v>423.1</v>
      </c>
      <c r="E28" s="3">
        <v>15.199</v>
      </c>
      <c r="F28" s="5" t="s">
        <v>65</v>
      </c>
      <c r="G28" s="2" t="s">
        <v>66</v>
      </c>
      <c r="H28" s="2" t="s">
        <v>15</v>
      </c>
      <c r="I28" s="2" t="s">
        <v>26</v>
      </c>
      <c r="J28" s="5" t="s">
        <v>17</v>
      </c>
    </row>
    <row r="29" spans="1:10" ht="15" outlineLevel="2">
      <c r="A29" s="5" t="s">
        <v>63</v>
      </c>
      <c r="B29" s="2" t="s">
        <v>67</v>
      </c>
      <c r="C29" s="3">
        <v>8.2</v>
      </c>
      <c r="D29" s="4">
        <v>229.6</v>
      </c>
      <c r="E29" s="3">
        <v>8.2</v>
      </c>
      <c r="F29" s="5" t="s">
        <v>68</v>
      </c>
      <c r="G29" s="2" t="s">
        <v>69</v>
      </c>
      <c r="H29" s="2" t="s">
        <v>15</v>
      </c>
      <c r="I29" s="2" t="s">
        <v>22</v>
      </c>
      <c r="J29" s="5" t="s">
        <v>17</v>
      </c>
    </row>
    <row r="30" spans="1:10" ht="15" outlineLevel="2">
      <c r="A30" s="5" t="s">
        <v>63</v>
      </c>
      <c r="B30" s="2" t="s">
        <v>67</v>
      </c>
      <c r="C30" s="3">
        <v>5</v>
      </c>
      <c r="D30" s="4">
        <v>140</v>
      </c>
      <c r="E30" s="3">
        <v>5</v>
      </c>
      <c r="F30" s="5" t="s">
        <v>70</v>
      </c>
      <c r="G30" s="2" t="s">
        <v>71</v>
      </c>
      <c r="H30" s="2" t="s">
        <v>15</v>
      </c>
      <c r="I30" s="2" t="s">
        <v>26</v>
      </c>
      <c r="J30" s="5" t="s">
        <v>17</v>
      </c>
    </row>
    <row r="31" spans="1:10" ht="15" outlineLevel="2">
      <c r="A31" s="5" t="s">
        <v>63</v>
      </c>
      <c r="B31" s="2" t="s">
        <v>72</v>
      </c>
      <c r="C31" s="3">
        <v>4.5</v>
      </c>
      <c r="D31" s="4">
        <v>126</v>
      </c>
      <c r="E31" s="3">
        <v>4.5</v>
      </c>
      <c r="F31" s="5" t="s">
        <v>73</v>
      </c>
      <c r="G31" s="2" t="s">
        <v>74</v>
      </c>
      <c r="H31" s="2" t="s">
        <v>15</v>
      </c>
      <c r="I31" s="2" t="s">
        <v>26</v>
      </c>
      <c r="J31" s="5" t="s">
        <v>17</v>
      </c>
    </row>
    <row r="32" spans="1:10" ht="15" outlineLevel="2">
      <c r="A32" s="5" t="s">
        <v>63</v>
      </c>
      <c r="B32" s="2" t="s">
        <v>75</v>
      </c>
      <c r="C32" s="3">
        <v>4.2</v>
      </c>
      <c r="D32" s="4">
        <v>117.6</v>
      </c>
      <c r="E32" s="3">
        <v>4.2</v>
      </c>
      <c r="F32" s="5" t="s">
        <v>76</v>
      </c>
      <c r="G32" s="2" t="s">
        <v>77</v>
      </c>
      <c r="H32" s="2" t="s">
        <v>15</v>
      </c>
      <c r="I32" s="2" t="s">
        <v>26</v>
      </c>
      <c r="J32" s="5" t="s">
        <v>17</v>
      </c>
    </row>
    <row r="33" spans="1:10" ht="15" outlineLevel="2">
      <c r="A33" s="5" t="s">
        <v>63</v>
      </c>
      <c r="B33" s="2" t="s">
        <v>64</v>
      </c>
      <c r="C33" s="3">
        <v>4.025</v>
      </c>
      <c r="D33" s="4">
        <v>112.7</v>
      </c>
      <c r="E33" s="3">
        <v>4.4</v>
      </c>
      <c r="F33" s="5" t="s">
        <v>78</v>
      </c>
      <c r="G33" s="2" t="s">
        <v>79</v>
      </c>
      <c r="H33" s="2" t="s">
        <v>15</v>
      </c>
      <c r="I33" s="2" t="s">
        <v>22</v>
      </c>
      <c r="J33" s="5" t="s">
        <v>17</v>
      </c>
    </row>
    <row r="34" spans="1:10" ht="15" outlineLevel="2">
      <c r="A34" s="5" t="s">
        <v>63</v>
      </c>
      <c r="B34" s="2" t="s">
        <v>80</v>
      </c>
      <c r="C34" s="3">
        <v>4</v>
      </c>
      <c r="D34" s="4">
        <v>112</v>
      </c>
      <c r="E34" s="3">
        <v>4</v>
      </c>
      <c r="F34" s="5" t="s">
        <v>81</v>
      </c>
      <c r="G34" s="2" t="s">
        <v>82</v>
      </c>
      <c r="H34" s="2" t="s">
        <v>15</v>
      </c>
      <c r="I34" s="2" t="s">
        <v>22</v>
      </c>
      <c r="J34" s="5" t="s">
        <v>17</v>
      </c>
    </row>
    <row r="35" spans="1:10" ht="15" outlineLevel="2">
      <c r="A35" s="5" t="s">
        <v>63</v>
      </c>
      <c r="B35" s="2" t="s">
        <v>83</v>
      </c>
      <c r="C35" s="3">
        <v>3.877</v>
      </c>
      <c r="D35" s="4">
        <v>108.56</v>
      </c>
      <c r="E35" s="3">
        <v>3.877</v>
      </c>
      <c r="F35" s="5" t="s">
        <v>84</v>
      </c>
      <c r="G35" s="2" t="s">
        <v>85</v>
      </c>
      <c r="H35" s="2" t="s">
        <v>15</v>
      </c>
      <c r="I35" s="2" t="s">
        <v>26</v>
      </c>
      <c r="J35" s="5" t="s">
        <v>17</v>
      </c>
    </row>
    <row r="36" spans="1:10" ht="15" outlineLevel="2">
      <c r="A36" s="5" t="s">
        <v>63</v>
      </c>
      <c r="B36" s="2" t="s">
        <v>86</v>
      </c>
      <c r="C36" s="3">
        <v>3.799</v>
      </c>
      <c r="D36" s="4">
        <v>106.37</v>
      </c>
      <c r="E36" s="3">
        <v>4.05</v>
      </c>
      <c r="F36" s="5" t="s">
        <v>87</v>
      </c>
      <c r="G36" s="2" t="s">
        <v>88</v>
      </c>
      <c r="H36" s="2" t="s">
        <v>15</v>
      </c>
      <c r="I36" s="2" t="s">
        <v>22</v>
      </c>
      <c r="J36" s="5" t="s">
        <v>17</v>
      </c>
    </row>
    <row r="37" spans="1:10" ht="15" outlineLevel="2">
      <c r="A37" s="5" t="s">
        <v>63</v>
      </c>
      <c r="B37" s="2" t="s">
        <v>89</v>
      </c>
      <c r="C37" s="3">
        <v>3</v>
      </c>
      <c r="D37" s="4">
        <v>84</v>
      </c>
      <c r="E37" s="3">
        <v>3</v>
      </c>
      <c r="F37" s="5" t="s">
        <v>90</v>
      </c>
      <c r="G37" s="2" t="s">
        <v>91</v>
      </c>
      <c r="H37" s="2" t="s">
        <v>15</v>
      </c>
      <c r="I37" s="2" t="s">
        <v>26</v>
      </c>
      <c r="J37" s="5" t="s">
        <v>17</v>
      </c>
    </row>
    <row r="38" spans="1:10" ht="15" outlineLevel="2">
      <c r="A38" s="5" t="s">
        <v>63</v>
      </c>
      <c r="B38" s="2" t="s">
        <v>64</v>
      </c>
      <c r="C38" s="3">
        <v>2.888</v>
      </c>
      <c r="D38" s="4">
        <v>80.86</v>
      </c>
      <c r="E38" s="3">
        <v>3</v>
      </c>
      <c r="F38" s="5" t="s">
        <v>92</v>
      </c>
      <c r="G38" s="2" t="s">
        <v>93</v>
      </c>
      <c r="H38" s="2" t="s">
        <v>15</v>
      </c>
      <c r="I38" s="2" t="s">
        <v>22</v>
      </c>
      <c r="J38" s="5" t="s">
        <v>17</v>
      </c>
    </row>
    <row r="39" spans="1:10" ht="15" outlineLevel="2">
      <c r="A39" s="5" t="s">
        <v>63</v>
      </c>
      <c r="B39" s="2" t="s">
        <v>72</v>
      </c>
      <c r="C39" s="3">
        <v>2.072</v>
      </c>
      <c r="D39" s="4">
        <v>58.01</v>
      </c>
      <c r="E39" s="3">
        <v>2.7</v>
      </c>
      <c r="F39" s="5" t="s">
        <v>94</v>
      </c>
      <c r="G39" s="2" t="s">
        <v>95</v>
      </c>
      <c r="H39" s="2" t="s">
        <v>15</v>
      </c>
      <c r="I39" s="2" t="s">
        <v>26</v>
      </c>
      <c r="J39" s="5" t="s">
        <v>17</v>
      </c>
    </row>
    <row r="40" spans="1:10" ht="15" outlineLevel="2">
      <c r="A40" s="5" t="s">
        <v>63</v>
      </c>
      <c r="B40" s="2" t="s">
        <v>96</v>
      </c>
      <c r="C40" s="3">
        <v>0.887</v>
      </c>
      <c r="D40" s="4">
        <v>24.82</v>
      </c>
      <c r="E40" s="3">
        <v>1.225</v>
      </c>
      <c r="F40" s="5" t="s">
        <v>97</v>
      </c>
      <c r="G40" s="2" t="s">
        <v>98</v>
      </c>
      <c r="H40" s="2" t="s">
        <v>15</v>
      </c>
      <c r="I40" s="2" t="s">
        <v>26</v>
      </c>
      <c r="J40" s="5" t="s">
        <v>17</v>
      </c>
    </row>
    <row r="41" spans="1:10" ht="15" outlineLevel="2">
      <c r="A41" s="5" t="s">
        <v>63</v>
      </c>
      <c r="B41" s="2" t="s">
        <v>96</v>
      </c>
      <c r="C41" s="3">
        <v>0.407</v>
      </c>
      <c r="D41" s="4">
        <v>11.39</v>
      </c>
      <c r="E41" s="3">
        <v>0.437</v>
      </c>
      <c r="F41" s="5" t="s">
        <v>97</v>
      </c>
      <c r="G41" s="2" t="s">
        <v>99</v>
      </c>
      <c r="H41" s="2" t="s">
        <v>15</v>
      </c>
      <c r="I41" s="2" t="s">
        <v>50</v>
      </c>
      <c r="J41" s="5" t="s">
        <v>17</v>
      </c>
    </row>
    <row r="42" spans="1:10" ht="15" outlineLevel="2">
      <c r="A42" s="5" t="s">
        <v>63</v>
      </c>
      <c r="B42" s="2" t="s">
        <v>100</v>
      </c>
      <c r="C42" s="3">
        <v>0.358</v>
      </c>
      <c r="D42" s="4">
        <v>10.02</v>
      </c>
      <c r="E42" s="3">
        <v>2.7</v>
      </c>
      <c r="F42" s="5" t="s">
        <v>94</v>
      </c>
      <c r="G42" s="2" t="s">
        <v>95</v>
      </c>
      <c r="H42" s="2" t="s">
        <v>15</v>
      </c>
      <c r="I42" s="2" t="s">
        <v>26</v>
      </c>
      <c r="J42" s="5" t="s">
        <v>17</v>
      </c>
    </row>
    <row r="43" spans="1:10" ht="15.75" outlineLevel="1">
      <c r="A43" s="7" t="s">
        <v>230</v>
      </c>
      <c r="B43" s="2"/>
      <c r="C43" s="9">
        <f>SUBTOTAL(9,C28:C42)</f>
        <v>62.324</v>
      </c>
      <c r="D43" s="10">
        <f>SUBTOTAL(9,D28:D42)</f>
        <v>1745.0299999999997</v>
      </c>
      <c r="E43" s="3"/>
      <c r="F43" s="5"/>
      <c r="G43" s="2"/>
      <c r="H43" s="2"/>
      <c r="I43" s="2"/>
      <c r="J43" s="5"/>
    </row>
    <row r="44" spans="1:10" ht="15" outlineLevel="2">
      <c r="A44" s="5" t="s">
        <v>101</v>
      </c>
      <c r="B44" s="2" t="s">
        <v>102</v>
      </c>
      <c r="C44" s="3">
        <v>13.734</v>
      </c>
      <c r="D44" s="4">
        <v>384.55</v>
      </c>
      <c r="E44" s="3">
        <v>14.2</v>
      </c>
      <c r="F44" s="5" t="s">
        <v>103</v>
      </c>
      <c r="G44" s="2" t="s">
        <v>104</v>
      </c>
      <c r="H44" s="2" t="s">
        <v>15</v>
      </c>
      <c r="I44" s="2" t="s">
        <v>26</v>
      </c>
      <c r="J44" s="5" t="s">
        <v>17</v>
      </c>
    </row>
    <row r="45" spans="1:10" ht="15" outlineLevel="2">
      <c r="A45" s="5" t="s">
        <v>101</v>
      </c>
      <c r="B45" s="2" t="s">
        <v>105</v>
      </c>
      <c r="C45" s="3">
        <v>7.134</v>
      </c>
      <c r="D45" s="4">
        <v>199.76</v>
      </c>
      <c r="E45" s="3">
        <v>7.38</v>
      </c>
      <c r="F45" s="5" t="s">
        <v>106</v>
      </c>
      <c r="G45" s="2" t="s">
        <v>107</v>
      </c>
      <c r="H45" s="2" t="s">
        <v>15</v>
      </c>
      <c r="I45" s="2" t="s">
        <v>26</v>
      </c>
      <c r="J45" s="5" t="s">
        <v>17</v>
      </c>
    </row>
    <row r="46" spans="1:10" ht="15" outlineLevel="2">
      <c r="A46" s="5" t="s">
        <v>101</v>
      </c>
      <c r="B46" s="2" t="s">
        <v>108</v>
      </c>
      <c r="C46" s="3">
        <v>4.254</v>
      </c>
      <c r="D46" s="4">
        <v>119.11</v>
      </c>
      <c r="E46" s="3">
        <v>4.254</v>
      </c>
      <c r="F46" s="5" t="s">
        <v>109</v>
      </c>
      <c r="G46" s="2" t="s">
        <v>110</v>
      </c>
      <c r="H46" s="2" t="s">
        <v>15</v>
      </c>
      <c r="I46" s="2" t="s">
        <v>26</v>
      </c>
      <c r="J46" s="5" t="s">
        <v>17</v>
      </c>
    </row>
    <row r="47" spans="1:10" ht="15" outlineLevel="2">
      <c r="A47" s="5" t="s">
        <v>101</v>
      </c>
      <c r="B47" s="2" t="s">
        <v>111</v>
      </c>
      <c r="C47" s="3">
        <v>3</v>
      </c>
      <c r="D47" s="4">
        <v>84</v>
      </c>
      <c r="E47" s="3">
        <v>3</v>
      </c>
      <c r="F47" s="5" t="s">
        <v>112</v>
      </c>
      <c r="G47" s="2" t="s">
        <v>113</v>
      </c>
      <c r="H47" s="2" t="s">
        <v>15</v>
      </c>
      <c r="I47" s="2" t="s">
        <v>26</v>
      </c>
      <c r="J47" s="5" t="s">
        <v>17</v>
      </c>
    </row>
    <row r="48" spans="1:10" ht="15" outlineLevel="2">
      <c r="A48" s="5" t="s">
        <v>101</v>
      </c>
      <c r="B48" s="2" t="s">
        <v>114</v>
      </c>
      <c r="C48" s="3">
        <v>2.21</v>
      </c>
      <c r="D48" s="4">
        <v>61.88</v>
      </c>
      <c r="E48" s="3">
        <v>8.839</v>
      </c>
      <c r="F48" s="5" t="s">
        <v>115</v>
      </c>
      <c r="G48" s="2" t="s">
        <v>116</v>
      </c>
      <c r="H48" s="2" t="s">
        <v>15</v>
      </c>
      <c r="I48" s="2" t="s">
        <v>22</v>
      </c>
      <c r="J48" s="5" t="s">
        <v>117</v>
      </c>
    </row>
    <row r="49" spans="1:10" ht="15.75" outlineLevel="1">
      <c r="A49" s="7" t="s">
        <v>231</v>
      </c>
      <c r="B49" s="2"/>
      <c r="C49" s="9">
        <f>SUBTOTAL(9,C44:C48)</f>
        <v>30.332</v>
      </c>
      <c r="D49" s="10">
        <f>SUBTOTAL(9,D44:D48)</f>
        <v>849.3</v>
      </c>
      <c r="E49" s="3"/>
      <c r="F49" s="5"/>
      <c r="G49" s="2"/>
      <c r="H49" s="2"/>
      <c r="I49" s="2"/>
      <c r="J49" s="5"/>
    </row>
    <row r="50" spans="1:10" ht="15" outlineLevel="2">
      <c r="A50" s="5" t="s">
        <v>118</v>
      </c>
      <c r="B50" s="2" t="s">
        <v>119</v>
      </c>
      <c r="C50" s="3">
        <v>3.346</v>
      </c>
      <c r="D50" s="4">
        <v>93.7</v>
      </c>
      <c r="E50" s="3">
        <v>3.953</v>
      </c>
      <c r="F50" s="5" t="s">
        <v>120</v>
      </c>
      <c r="G50" s="2" t="s">
        <v>121</v>
      </c>
      <c r="H50" s="2" t="s">
        <v>15</v>
      </c>
      <c r="I50" s="2" t="s">
        <v>22</v>
      </c>
      <c r="J50" s="5" t="s">
        <v>17</v>
      </c>
    </row>
    <row r="51" spans="1:10" ht="15.75" outlineLevel="1">
      <c r="A51" s="7" t="s">
        <v>232</v>
      </c>
      <c r="B51" s="2"/>
      <c r="C51" s="9">
        <f>SUBTOTAL(9,C50:C50)</f>
        <v>3.346</v>
      </c>
      <c r="D51" s="10">
        <f>SUBTOTAL(9,D50:D50)</f>
        <v>93.7</v>
      </c>
      <c r="E51" s="3"/>
      <c r="F51" s="5"/>
      <c r="G51" s="2"/>
      <c r="H51" s="2"/>
      <c r="I51" s="2"/>
      <c r="J51" s="5"/>
    </row>
    <row r="52" spans="1:10" ht="15" outlineLevel="2">
      <c r="A52" s="5" t="s">
        <v>122</v>
      </c>
      <c r="B52" s="2" t="s">
        <v>123</v>
      </c>
      <c r="C52" s="3">
        <v>15.938</v>
      </c>
      <c r="D52" s="4">
        <v>446.27</v>
      </c>
      <c r="E52" s="3">
        <v>15.999</v>
      </c>
      <c r="F52" s="5" t="s">
        <v>124</v>
      </c>
      <c r="G52" s="2" t="s">
        <v>125</v>
      </c>
      <c r="H52" s="2" t="s">
        <v>15</v>
      </c>
      <c r="I52" s="2" t="s">
        <v>22</v>
      </c>
      <c r="J52" s="5" t="s">
        <v>17</v>
      </c>
    </row>
    <row r="53" spans="1:10" ht="15" outlineLevel="2">
      <c r="A53" s="5" t="s">
        <v>122</v>
      </c>
      <c r="B53" s="2" t="s">
        <v>126</v>
      </c>
      <c r="C53" s="3">
        <v>8.591</v>
      </c>
      <c r="D53" s="4">
        <v>240.53</v>
      </c>
      <c r="E53" s="3">
        <v>8.8</v>
      </c>
      <c r="F53" s="5" t="s">
        <v>65</v>
      </c>
      <c r="G53" s="2" t="s">
        <v>127</v>
      </c>
      <c r="H53" s="2" t="s">
        <v>15</v>
      </c>
      <c r="I53" s="2" t="s">
        <v>22</v>
      </c>
      <c r="J53" s="5" t="s">
        <v>17</v>
      </c>
    </row>
    <row r="54" spans="1:10" ht="15" outlineLevel="2">
      <c r="A54" s="5" t="s">
        <v>122</v>
      </c>
      <c r="B54" s="2" t="s">
        <v>123</v>
      </c>
      <c r="C54" s="3">
        <v>7.757</v>
      </c>
      <c r="D54" s="4">
        <v>217.2</v>
      </c>
      <c r="E54" s="3">
        <v>7.757</v>
      </c>
      <c r="F54" s="5" t="s">
        <v>128</v>
      </c>
      <c r="G54" s="2" t="s">
        <v>129</v>
      </c>
      <c r="H54" s="2" t="s">
        <v>15</v>
      </c>
      <c r="I54" s="2" t="s">
        <v>22</v>
      </c>
      <c r="J54" s="5" t="s">
        <v>17</v>
      </c>
    </row>
    <row r="55" spans="1:10" ht="15" outlineLevel="2">
      <c r="A55" s="5" t="s">
        <v>122</v>
      </c>
      <c r="B55" s="2" t="s">
        <v>126</v>
      </c>
      <c r="C55" s="3">
        <v>3.498</v>
      </c>
      <c r="D55" s="4">
        <v>97.94</v>
      </c>
      <c r="E55" s="3">
        <v>3.909</v>
      </c>
      <c r="F55" s="5" t="s">
        <v>81</v>
      </c>
      <c r="G55" s="2" t="s">
        <v>130</v>
      </c>
      <c r="H55" s="2" t="s">
        <v>15</v>
      </c>
      <c r="I55" s="2" t="s">
        <v>22</v>
      </c>
      <c r="J55" s="5" t="s">
        <v>17</v>
      </c>
    </row>
    <row r="56" spans="1:10" ht="15.75" outlineLevel="1">
      <c r="A56" s="7" t="s">
        <v>233</v>
      </c>
      <c r="B56" s="2"/>
      <c r="C56" s="9">
        <f>SUBTOTAL(9,C52:C55)</f>
        <v>35.784</v>
      </c>
      <c r="D56" s="10">
        <f>SUBTOTAL(9,D52:D55)</f>
        <v>1001.94</v>
      </c>
      <c r="E56" s="3"/>
      <c r="F56" s="5"/>
      <c r="G56" s="2"/>
      <c r="H56" s="2"/>
      <c r="I56" s="2"/>
      <c r="J56" s="5"/>
    </row>
    <row r="57" spans="1:10" ht="15" outlineLevel="2">
      <c r="A57" s="5" t="s">
        <v>131</v>
      </c>
      <c r="B57" s="2" t="s">
        <v>132</v>
      </c>
      <c r="C57" s="3">
        <v>10.697</v>
      </c>
      <c r="D57" s="4">
        <v>299.52</v>
      </c>
      <c r="E57" s="3">
        <v>10.697</v>
      </c>
      <c r="F57" s="5" t="s">
        <v>128</v>
      </c>
      <c r="G57" s="2" t="s">
        <v>133</v>
      </c>
      <c r="H57" s="2" t="s">
        <v>15</v>
      </c>
      <c r="I57" s="2" t="s">
        <v>26</v>
      </c>
      <c r="J57" s="5" t="s">
        <v>17</v>
      </c>
    </row>
    <row r="58" spans="1:10" ht="15" outlineLevel="2">
      <c r="A58" s="5" t="s">
        <v>131</v>
      </c>
      <c r="B58" s="2" t="s">
        <v>132</v>
      </c>
      <c r="C58" s="3">
        <v>10</v>
      </c>
      <c r="D58" s="4">
        <v>280</v>
      </c>
      <c r="E58" s="3">
        <v>10</v>
      </c>
      <c r="F58" s="5" t="s">
        <v>128</v>
      </c>
      <c r="G58" s="2" t="s">
        <v>134</v>
      </c>
      <c r="H58" s="2" t="s">
        <v>15</v>
      </c>
      <c r="I58" s="2" t="s">
        <v>22</v>
      </c>
      <c r="J58" s="5" t="s">
        <v>17</v>
      </c>
    </row>
    <row r="59" spans="1:10" ht="15" outlineLevel="2">
      <c r="A59" s="5" t="s">
        <v>131</v>
      </c>
      <c r="B59" s="2" t="s">
        <v>135</v>
      </c>
      <c r="C59" s="3">
        <v>6.274</v>
      </c>
      <c r="D59" s="4">
        <v>175.68</v>
      </c>
      <c r="E59" s="3">
        <v>6.397</v>
      </c>
      <c r="F59" s="5" t="s">
        <v>136</v>
      </c>
      <c r="G59" s="2" t="s">
        <v>137</v>
      </c>
      <c r="H59" s="2" t="s">
        <v>15</v>
      </c>
      <c r="I59" s="2" t="s">
        <v>22</v>
      </c>
      <c r="J59" s="5" t="s">
        <v>17</v>
      </c>
    </row>
    <row r="60" spans="1:10" ht="15" outlineLevel="2">
      <c r="A60" s="5" t="s">
        <v>131</v>
      </c>
      <c r="B60" s="2" t="s">
        <v>138</v>
      </c>
      <c r="C60" s="3">
        <v>5.115</v>
      </c>
      <c r="D60" s="4">
        <v>143.23</v>
      </c>
      <c r="E60" s="3">
        <v>5.6</v>
      </c>
      <c r="F60" s="5" t="s">
        <v>139</v>
      </c>
      <c r="G60" s="2" t="s">
        <v>140</v>
      </c>
      <c r="H60" s="2" t="s">
        <v>15</v>
      </c>
      <c r="I60" s="2" t="s">
        <v>26</v>
      </c>
      <c r="J60" s="5" t="s">
        <v>17</v>
      </c>
    </row>
    <row r="61" spans="1:10" ht="15" outlineLevel="2">
      <c r="A61" s="5" t="s">
        <v>131</v>
      </c>
      <c r="B61" s="2" t="s">
        <v>141</v>
      </c>
      <c r="C61" s="3">
        <v>3.443</v>
      </c>
      <c r="D61" s="4">
        <v>96.4</v>
      </c>
      <c r="E61" s="3">
        <v>6.943</v>
      </c>
      <c r="F61" s="5" t="s">
        <v>142</v>
      </c>
      <c r="G61" s="2" t="s">
        <v>143</v>
      </c>
      <c r="H61" s="2" t="s">
        <v>15</v>
      </c>
      <c r="I61" s="2" t="s">
        <v>22</v>
      </c>
      <c r="J61" s="5" t="s">
        <v>117</v>
      </c>
    </row>
    <row r="62" spans="1:10" ht="15" outlineLevel="2">
      <c r="A62" s="5" t="s">
        <v>131</v>
      </c>
      <c r="B62" s="2" t="s">
        <v>144</v>
      </c>
      <c r="C62" s="3">
        <v>3.308</v>
      </c>
      <c r="D62" s="4">
        <v>92.63</v>
      </c>
      <c r="E62" s="3">
        <v>3.511</v>
      </c>
      <c r="F62" s="5" t="s">
        <v>145</v>
      </c>
      <c r="G62" s="2" t="s">
        <v>146</v>
      </c>
      <c r="H62" s="2" t="s">
        <v>15</v>
      </c>
      <c r="I62" s="2" t="s">
        <v>26</v>
      </c>
      <c r="J62" s="5" t="s">
        <v>17</v>
      </c>
    </row>
    <row r="63" spans="1:10" ht="15" outlineLevel="2">
      <c r="A63" s="5" t="s">
        <v>131</v>
      </c>
      <c r="B63" s="2" t="s">
        <v>147</v>
      </c>
      <c r="C63" s="3">
        <v>3</v>
      </c>
      <c r="D63" s="4">
        <v>84</v>
      </c>
      <c r="E63" s="3">
        <v>3</v>
      </c>
      <c r="F63" s="5" t="s">
        <v>148</v>
      </c>
      <c r="G63" s="2" t="s">
        <v>149</v>
      </c>
      <c r="H63" s="2" t="s">
        <v>15</v>
      </c>
      <c r="I63" s="2" t="s">
        <v>26</v>
      </c>
      <c r="J63" s="5" t="s">
        <v>17</v>
      </c>
    </row>
    <row r="64" spans="1:10" ht="15" outlineLevel="2">
      <c r="A64" s="5" t="s">
        <v>131</v>
      </c>
      <c r="B64" s="2" t="s">
        <v>150</v>
      </c>
      <c r="C64" s="3">
        <v>2.402</v>
      </c>
      <c r="D64" s="4">
        <v>67.24</v>
      </c>
      <c r="E64" s="3">
        <v>2.601</v>
      </c>
      <c r="F64" s="5" t="s">
        <v>151</v>
      </c>
      <c r="G64" s="2" t="s">
        <v>152</v>
      </c>
      <c r="H64" s="2" t="s">
        <v>15</v>
      </c>
      <c r="I64" s="2" t="s">
        <v>26</v>
      </c>
      <c r="J64" s="5" t="s">
        <v>17</v>
      </c>
    </row>
    <row r="65" spans="1:10" ht="15" outlineLevel="2">
      <c r="A65" s="5" t="s">
        <v>131</v>
      </c>
      <c r="B65" s="2" t="s">
        <v>150</v>
      </c>
      <c r="C65" s="3">
        <v>1.819</v>
      </c>
      <c r="D65" s="4">
        <v>50.94</v>
      </c>
      <c r="E65" s="3">
        <v>2.145</v>
      </c>
      <c r="F65" s="5" t="s">
        <v>153</v>
      </c>
      <c r="G65" s="2" t="s">
        <v>154</v>
      </c>
      <c r="H65" s="2" t="s">
        <v>15</v>
      </c>
      <c r="I65" s="2" t="s">
        <v>26</v>
      </c>
      <c r="J65" s="5" t="s">
        <v>17</v>
      </c>
    </row>
    <row r="66" spans="1:10" ht="15.75" outlineLevel="1">
      <c r="A66" s="7" t="s">
        <v>234</v>
      </c>
      <c r="B66" s="2"/>
      <c r="C66" s="9">
        <f>SUBTOTAL(9,C57:C65)</f>
        <v>46.058</v>
      </c>
      <c r="D66" s="10">
        <f>SUBTOTAL(9,D57:D65)</f>
        <v>1289.64</v>
      </c>
      <c r="E66" s="3"/>
      <c r="F66" s="5"/>
      <c r="G66" s="2"/>
      <c r="H66" s="2"/>
      <c r="I66" s="2"/>
      <c r="J66" s="5"/>
    </row>
    <row r="67" spans="1:10" ht="15" outlineLevel="2">
      <c r="A67" s="5" t="s">
        <v>155</v>
      </c>
      <c r="B67" s="2" t="s">
        <v>156</v>
      </c>
      <c r="C67" s="3">
        <v>10.316</v>
      </c>
      <c r="D67" s="4">
        <v>288.84</v>
      </c>
      <c r="E67" s="3">
        <v>10.388</v>
      </c>
      <c r="F67" s="5" t="s">
        <v>157</v>
      </c>
      <c r="G67" s="2" t="s">
        <v>158</v>
      </c>
      <c r="H67" s="2" t="s">
        <v>15</v>
      </c>
      <c r="I67" s="2" t="s">
        <v>22</v>
      </c>
      <c r="J67" s="5" t="s">
        <v>17</v>
      </c>
    </row>
    <row r="68" spans="1:10" ht="15" outlineLevel="2">
      <c r="A68" s="5" t="s">
        <v>155</v>
      </c>
      <c r="B68" s="2" t="s">
        <v>159</v>
      </c>
      <c r="C68" s="3">
        <v>10.05</v>
      </c>
      <c r="D68" s="4">
        <v>281.4</v>
      </c>
      <c r="E68" s="3">
        <v>10.05</v>
      </c>
      <c r="F68" s="5" t="s">
        <v>68</v>
      </c>
      <c r="G68" s="2" t="s">
        <v>160</v>
      </c>
      <c r="H68" s="2" t="s">
        <v>15</v>
      </c>
      <c r="I68" s="2" t="s">
        <v>22</v>
      </c>
      <c r="J68" s="5" t="s">
        <v>17</v>
      </c>
    </row>
    <row r="69" spans="1:10" ht="15" outlineLevel="2">
      <c r="A69" s="5" t="s">
        <v>155</v>
      </c>
      <c r="B69" s="2" t="s">
        <v>159</v>
      </c>
      <c r="C69" s="3">
        <v>8</v>
      </c>
      <c r="D69" s="4">
        <v>224</v>
      </c>
      <c r="E69" s="3">
        <v>8</v>
      </c>
      <c r="F69" s="5" t="s">
        <v>161</v>
      </c>
      <c r="G69" s="2" t="s">
        <v>162</v>
      </c>
      <c r="H69" s="2" t="s">
        <v>15</v>
      </c>
      <c r="I69" s="2" t="s">
        <v>22</v>
      </c>
      <c r="J69" s="5" t="s">
        <v>17</v>
      </c>
    </row>
    <row r="70" spans="1:10" ht="15" outlineLevel="2">
      <c r="A70" s="5" t="s">
        <v>155</v>
      </c>
      <c r="B70" s="2" t="s">
        <v>163</v>
      </c>
      <c r="C70" s="3">
        <v>6.995</v>
      </c>
      <c r="D70" s="4">
        <v>195.86</v>
      </c>
      <c r="E70" s="3">
        <v>6.996</v>
      </c>
      <c r="F70" s="5" t="s">
        <v>164</v>
      </c>
      <c r="G70" s="2" t="s">
        <v>165</v>
      </c>
      <c r="H70" s="2" t="s">
        <v>15</v>
      </c>
      <c r="I70" s="2" t="s">
        <v>22</v>
      </c>
      <c r="J70" s="5" t="s">
        <v>17</v>
      </c>
    </row>
    <row r="71" spans="1:10" ht="15" outlineLevel="2">
      <c r="A71" s="5" t="s">
        <v>155</v>
      </c>
      <c r="B71" s="2" t="s">
        <v>163</v>
      </c>
      <c r="C71" s="3">
        <v>5</v>
      </c>
      <c r="D71" s="4">
        <v>140</v>
      </c>
      <c r="E71" s="3">
        <v>5</v>
      </c>
      <c r="F71" s="5" t="s">
        <v>166</v>
      </c>
      <c r="G71" s="2" t="s">
        <v>167</v>
      </c>
      <c r="H71" s="2" t="s">
        <v>15</v>
      </c>
      <c r="I71" s="2" t="s">
        <v>22</v>
      </c>
      <c r="J71" s="5" t="s">
        <v>17</v>
      </c>
    </row>
    <row r="72" spans="1:10" ht="15" outlineLevel="2">
      <c r="A72" s="5" t="s">
        <v>155</v>
      </c>
      <c r="B72" s="2" t="s">
        <v>159</v>
      </c>
      <c r="C72" s="3">
        <v>3.44</v>
      </c>
      <c r="D72" s="4">
        <v>96.32</v>
      </c>
      <c r="E72" s="3">
        <v>3.44</v>
      </c>
      <c r="F72" s="5" t="s">
        <v>168</v>
      </c>
      <c r="G72" s="2" t="s">
        <v>169</v>
      </c>
      <c r="H72" s="2" t="s">
        <v>15</v>
      </c>
      <c r="I72" s="2" t="s">
        <v>22</v>
      </c>
      <c r="J72" s="5" t="s">
        <v>17</v>
      </c>
    </row>
    <row r="73" spans="1:10" ht="15.75" outlineLevel="1">
      <c r="A73" s="7" t="s">
        <v>235</v>
      </c>
      <c r="B73" s="2"/>
      <c r="C73" s="9">
        <f>SUBTOTAL(9,C67:C72)</f>
        <v>43.800999999999995</v>
      </c>
      <c r="D73" s="10">
        <f>SUBTOTAL(9,D67:D72)</f>
        <v>1226.4199999999998</v>
      </c>
      <c r="E73" s="3"/>
      <c r="F73" s="5"/>
      <c r="G73" s="2"/>
      <c r="H73" s="2"/>
      <c r="I73" s="2"/>
      <c r="J73" s="5"/>
    </row>
    <row r="74" spans="1:10" ht="15" outlineLevel="2">
      <c r="A74" s="5" t="s">
        <v>170</v>
      </c>
      <c r="B74" s="2" t="s">
        <v>171</v>
      </c>
      <c r="C74" s="3">
        <v>8.427</v>
      </c>
      <c r="D74" s="4">
        <v>235.94</v>
      </c>
      <c r="E74" s="3">
        <v>8.488</v>
      </c>
      <c r="F74" s="5" t="s">
        <v>172</v>
      </c>
      <c r="G74" s="2" t="s">
        <v>173</v>
      </c>
      <c r="H74" s="2" t="s">
        <v>15</v>
      </c>
      <c r="I74" s="2" t="s">
        <v>26</v>
      </c>
      <c r="J74" s="5" t="s">
        <v>17</v>
      </c>
    </row>
    <row r="75" spans="1:10" ht="15.75" outlineLevel="1">
      <c r="A75" s="7" t="s">
        <v>236</v>
      </c>
      <c r="B75" s="2"/>
      <c r="C75" s="9">
        <f>SUBTOTAL(9,C74:C74)</f>
        <v>8.427</v>
      </c>
      <c r="D75" s="10">
        <f>SUBTOTAL(9,D74:D74)</f>
        <v>235.94</v>
      </c>
      <c r="E75" s="3"/>
      <c r="F75" s="5"/>
      <c r="G75" s="2"/>
      <c r="H75" s="2"/>
      <c r="I75" s="2"/>
      <c r="J75" s="5"/>
    </row>
    <row r="76" spans="1:10" ht="15" outlineLevel="2">
      <c r="A76" s="5" t="s">
        <v>174</v>
      </c>
      <c r="B76" s="2" t="s">
        <v>175</v>
      </c>
      <c r="C76" s="3">
        <v>1.1</v>
      </c>
      <c r="D76" s="4">
        <v>30.8</v>
      </c>
      <c r="E76" s="3">
        <v>1.1</v>
      </c>
      <c r="F76" s="5" t="s">
        <v>176</v>
      </c>
      <c r="G76" s="2" t="s">
        <v>177</v>
      </c>
      <c r="H76" s="2" t="s">
        <v>15</v>
      </c>
      <c r="I76" s="2" t="s">
        <v>26</v>
      </c>
      <c r="J76" s="5" t="s">
        <v>17</v>
      </c>
    </row>
    <row r="77" spans="1:10" ht="15" outlineLevel="2">
      <c r="A77" s="5" t="s">
        <v>174</v>
      </c>
      <c r="B77" s="2" t="s">
        <v>175</v>
      </c>
      <c r="C77" s="3">
        <v>1</v>
      </c>
      <c r="D77" s="4">
        <v>28</v>
      </c>
      <c r="E77" s="3">
        <v>1</v>
      </c>
      <c r="F77" s="5" t="s">
        <v>178</v>
      </c>
      <c r="G77" s="2" t="s">
        <v>179</v>
      </c>
      <c r="H77" s="2" t="s">
        <v>15</v>
      </c>
      <c r="I77" s="2" t="s">
        <v>26</v>
      </c>
      <c r="J77" s="5" t="s">
        <v>17</v>
      </c>
    </row>
    <row r="78" spans="1:10" ht="15.75" outlineLevel="1">
      <c r="A78" s="7" t="s">
        <v>237</v>
      </c>
      <c r="B78" s="2"/>
      <c r="C78" s="9">
        <f>SUBTOTAL(9,C76:C77)</f>
        <v>2.1</v>
      </c>
      <c r="D78" s="10">
        <f>SUBTOTAL(9,D76:D77)</f>
        <v>58.8</v>
      </c>
      <c r="E78" s="3"/>
      <c r="F78" s="5"/>
      <c r="G78" s="2"/>
      <c r="H78" s="2"/>
      <c r="I78" s="2"/>
      <c r="J78" s="5"/>
    </row>
    <row r="79" spans="1:10" ht="15" outlineLevel="2">
      <c r="A79" s="5" t="s">
        <v>180</v>
      </c>
      <c r="B79" s="2" t="s">
        <v>181</v>
      </c>
      <c r="C79" s="3">
        <v>3.702</v>
      </c>
      <c r="D79" s="4">
        <v>103.66</v>
      </c>
      <c r="E79" s="3">
        <v>3.702</v>
      </c>
      <c r="F79" s="5" t="s">
        <v>90</v>
      </c>
      <c r="G79" s="2" t="s">
        <v>182</v>
      </c>
      <c r="H79" s="2" t="s">
        <v>15</v>
      </c>
      <c r="I79" s="2" t="s">
        <v>26</v>
      </c>
      <c r="J79" s="5" t="s">
        <v>17</v>
      </c>
    </row>
    <row r="80" spans="1:10" ht="15.75" outlineLevel="1">
      <c r="A80" s="7" t="s">
        <v>238</v>
      </c>
      <c r="B80" s="2"/>
      <c r="C80" s="9">
        <f>SUBTOTAL(9,C79:C79)</f>
        <v>3.702</v>
      </c>
      <c r="D80" s="10">
        <f>SUBTOTAL(9,D79:D79)</f>
        <v>103.66</v>
      </c>
      <c r="E80" s="3"/>
      <c r="F80" s="5"/>
      <c r="G80" s="2"/>
      <c r="H80" s="2"/>
      <c r="I80" s="2"/>
      <c r="J80" s="5"/>
    </row>
    <row r="81" spans="1:10" ht="15" outlineLevel="2">
      <c r="A81" s="5" t="s">
        <v>183</v>
      </c>
      <c r="B81" s="2" t="s">
        <v>184</v>
      </c>
      <c r="C81" s="3">
        <v>5.259</v>
      </c>
      <c r="D81" s="4">
        <v>147.25</v>
      </c>
      <c r="E81" s="3">
        <v>5.259</v>
      </c>
      <c r="F81" s="5" t="s">
        <v>185</v>
      </c>
      <c r="G81" s="2" t="s">
        <v>186</v>
      </c>
      <c r="H81" s="2" t="s">
        <v>15</v>
      </c>
      <c r="I81" s="2" t="s">
        <v>22</v>
      </c>
      <c r="J81" s="5" t="s">
        <v>17</v>
      </c>
    </row>
    <row r="82" spans="1:10" ht="15" outlineLevel="2">
      <c r="A82" s="5" t="s">
        <v>183</v>
      </c>
      <c r="B82" s="2" t="s">
        <v>184</v>
      </c>
      <c r="C82" s="3">
        <v>3</v>
      </c>
      <c r="D82" s="4">
        <v>84</v>
      </c>
      <c r="E82" s="3">
        <v>3</v>
      </c>
      <c r="F82" s="5" t="s">
        <v>187</v>
      </c>
      <c r="G82" s="2" t="s">
        <v>188</v>
      </c>
      <c r="H82" s="2" t="s">
        <v>15</v>
      </c>
      <c r="I82" s="2" t="s">
        <v>22</v>
      </c>
      <c r="J82" s="5" t="s">
        <v>17</v>
      </c>
    </row>
    <row r="83" spans="1:10" ht="15" outlineLevel="2">
      <c r="A83" s="5" t="s">
        <v>183</v>
      </c>
      <c r="B83" s="2" t="s">
        <v>184</v>
      </c>
      <c r="C83" s="3">
        <v>0.147</v>
      </c>
      <c r="D83" s="4">
        <v>4.11</v>
      </c>
      <c r="E83" s="3">
        <v>6.5</v>
      </c>
      <c r="F83" s="5" t="s">
        <v>189</v>
      </c>
      <c r="G83" s="2" t="s">
        <v>190</v>
      </c>
      <c r="H83" s="2" t="s">
        <v>15</v>
      </c>
      <c r="I83" s="2" t="s">
        <v>22</v>
      </c>
      <c r="J83" s="5" t="s">
        <v>17</v>
      </c>
    </row>
    <row r="84" spans="1:10" ht="15.75" outlineLevel="1">
      <c r="A84" s="7" t="s">
        <v>239</v>
      </c>
      <c r="B84" s="2"/>
      <c r="C84" s="9">
        <f>SUBTOTAL(9,C81:C83)</f>
        <v>8.406</v>
      </c>
      <c r="D84" s="10">
        <f>SUBTOTAL(9,D81:D83)</f>
        <v>235.36</v>
      </c>
      <c r="E84" s="3"/>
      <c r="F84" s="5"/>
      <c r="G84" s="2"/>
      <c r="H84" s="2"/>
      <c r="I84" s="2"/>
      <c r="J84" s="5"/>
    </row>
    <row r="85" spans="1:10" ht="15" outlineLevel="2">
      <c r="A85" s="5" t="s">
        <v>191</v>
      </c>
      <c r="B85" s="2" t="s">
        <v>192</v>
      </c>
      <c r="C85" s="3">
        <v>6.396</v>
      </c>
      <c r="D85" s="4">
        <v>179.09</v>
      </c>
      <c r="E85" s="3">
        <v>7</v>
      </c>
      <c r="F85" s="5" t="s">
        <v>164</v>
      </c>
      <c r="G85" s="2" t="s">
        <v>193</v>
      </c>
      <c r="H85" s="2" t="s">
        <v>15</v>
      </c>
      <c r="I85" s="2" t="s">
        <v>26</v>
      </c>
      <c r="J85" s="5" t="s">
        <v>17</v>
      </c>
    </row>
    <row r="86" spans="1:10" ht="15.75" outlineLevel="1">
      <c r="A86" s="7" t="s">
        <v>240</v>
      </c>
      <c r="B86" s="2"/>
      <c r="C86" s="9">
        <f>SUBTOTAL(9,C85:C85)</f>
        <v>6.396</v>
      </c>
      <c r="D86" s="10">
        <f>SUBTOTAL(9,D85:D85)</f>
        <v>179.09</v>
      </c>
      <c r="E86" s="3"/>
      <c r="F86" s="5"/>
      <c r="G86" s="2"/>
      <c r="H86" s="2"/>
      <c r="I86" s="2"/>
      <c r="J86" s="5"/>
    </row>
    <row r="87" spans="1:10" ht="15" outlineLevel="2">
      <c r="A87" s="5" t="s">
        <v>194</v>
      </c>
      <c r="B87" s="2" t="s">
        <v>195</v>
      </c>
      <c r="C87" s="3">
        <v>20.499</v>
      </c>
      <c r="D87" s="4">
        <v>573.97</v>
      </c>
      <c r="E87" s="3">
        <v>20.499</v>
      </c>
      <c r="F87" s="5" t="s">
        <v>196</v>
      </c>
      <c r="G87" s="2" t="s">
        <v>197</v>
      </c>
      <c r="H87" s="2" t="s">
        <v>15</v>
      </c>
      <c r="I87" s="2" t="s">
        <v>22</v>
      </c>
      <c r="J87" s="5" t="s">
        <v>17</v>
      </c>
    </row>
    <row r="88" spans="1:10" ht="15" outlineLevel="2">
      <c r="A88" s="5" t="s">
        <v>194</v>
      </c>
      <c r="B88" s="2" t="s">
        <v>198</v>
      </c>
      <c r="C88" s="3">
        <v>4.046</v>
      </c>
      <c r="D88" s="4">
        <v>113.28</v>
      </c>
      <c r="E88" s="3">
        <v>4.1</v>
      </c>
      <c r="F88" s="5" t="s">
        <v>199</v>
      </c>
      <c r="G88" s="2" t="s">
        <v>200</v>
      </c>
      <c r="H88" s="2" t="s">
        <v>15</v>
      </c>
      <c r="I88" s="2" t="s">
        <v>26</v>
      </c>
      <c r="J88" s="5" t="s">
        <v>17</v>
      </c>
    </row>
    <row r="89" spans="1:10" ht="15" outlineLevel="2">
      <c r="A89" s="5" t="s">
        <v>194</v>
      </c>
      <c r="B89" s="2" t="s">
        <v>201</v>
      </c>
      <c r="C89" s="3">
        <v>2.752</v>
      </c>
      <c r="D89" s="4">
        <v>77.07</v>
      </c>
      <c r="E89" s="3">
        <v>3.12</v>
      </c>
      <c r="F89" s="5" t="s">
        <v>157</v>
      </c>
      <c r="G89" s="2" t="s">
        <v>202</v>
      </c>
      <c r="H89" s="2" t="s">
        <v>15</v>
      </c>
      <c r="I89" s="2" t="s">
        <v>26</v>
      </c>
      <c r="J89" s="5" t="s">
        <v>17</v>
      </c>
    </row>
    <row r="90" spans="1:10" ht="15" outlineLevel="2">
      <c r="A90" s="5" t="s">
        <v>194</v>
      </c>
      <c r="B90" s="2" t="s">
        <v>198</v>
      </c>
      <c r="C90" s="3">
        <v>1.733</v>
      </c>
      <c r="D90" s="4">
        <v>48.54</v>
      </c>
      <c r="E90" s="3">
        <v>2</v>
      </c>
      <c r="F90" s="5" t="s">
        <v>203</v>
      </c>
      <c r="G90" s="2" t="s">
        <v>204</v>
      </c>
      <c r="H90" s="2" t="s">
        <v>15</v>
      </c>
      <c r="I90" s="2" t="s">
        <v>26</v>
      </c>
      <c r="J90" s="5" t="s">
        <v>17</v>
      </c>
    </row>
    <row r="91" spans="1:10" ht="15" outlineLevel="2">
      <c r="A91" s="5" t="s">
        <v>194</v>
      </c>
      <c r="B91" s="2" t="s">
        <v>198</v>
      </c>
      <c r="C91" s="3">
        <v>1.094</v>
      </c>
      <c r="D91" s="4">
        <v>30.62</v>
      </c>
      <c r="E91" s="3">
        <v>1.1</v>
      </c>
      <c r="F91" s="5" t="s">
        <v>205</v>
      </c>
      <c r="G91" s="2" t="s">
        <v>206</v>
      </c>
      <c r="H91" s="2" t="s">
        <v>15</v>
      </c>
      <c r="I91" s="2" t="s">
        <v>26</v>
      </c>
      <c r="J91" s="5" t="s">
        <v>17</v>
      </c>
    </row>
    <row r="92" spans="1:10" ht="15.75" outlineLevel="1">
      <c r="A92" s="7" t="s">
        <v>241</v>
      </c>
      <c r="B92" s="2"/>
      <c r="C92" s="9">
        <f>SUBTOTAL(9,C87:C91)</f>
        <v>30.124</v>
      </c>
      <c r="D92" s="10">
        <f>SUBTOTAL(9,D87:D91)</f>
        <v>843.4799999999999</v>
      </c>
      <c r="E92" s="3"/>
      <c r="F92" s="5"/>
      <c r="G92" s="2"/>
      <c r="H92" s="2"/>
      <c r="I92" s="2"/>
      <c r="J92" s="5"/>
    </row>
    <row r="93" spans="1:10" ht="15" outlineLevel="2">
      <c r="A93" s="5" t="s">
        <v>207</v>
      </c>
      <c r="B93" s="2" t="s">
        <v>208</v>
      </c>
      <c r="C93" s="3">
        <v>1.002</v>
      </c>
      <c r="D93" s="4">
        <v>28.06</v>
      </c>
      <c r="E93" s="3">
        <v>1.002</v>
      </c>
      <c r="F93" s="5" t="s">
        <v>209</v>
      </c>
      <c r="G93" s="2" t="s">
        <v>210</v>
      </c>
      <c r="H93" s="2" t="s">
        <v>15</v>
      </c>
      <c r="I93" s="2" t="s">
        <v>22</v>
      </c>
      <c r="J93" s="5" t="s">
        <v>17</v>
      </c>
    </row>
    <row r="94" spans="1:10" ht="15.75" outlineLevel="1">
      <c r="A94" s="7" t="s">
        <v>242</v>
      </c>
      <c r="B94" s="2"/>
      <c r="C94" s="9">
        <f>SUBTOTAL(9,C93:C93)</f>
        <v>1.002</v>
      </c>
      <c r="D94" s="10">
        <f>SUBTOTAL(9,D93:D93)</f>
        <v>28.06</v>
      </c>
      <c r="E94" s="3"/>
      <c r="F94" s="5"/>
      <c r="G94" s="2"/>
      <c r="H94" s="2"/>
      <c r="I94" s="2"/>
      <c r="J94" s="5"/>
    </row>
    <row r="95" spans="1:10" ht="15" outlineLevel="2">
      <c r="A95" s="5" t="s">
        <v>211</v>
      </c>
      <c r="B95" s="2" t="s">
        <v>212</v>
      </c>
      <c r="C95" s="3">
        <v>3</v>
      </c>
      <c r="D95" s="4">
        <v>84</v>
      </c>
      <c r="E95" s="3">
        <v>3</v>
      </c>
      <c r="F95" s="5" t="s">
        <v>213</v>
      </c>
      <c r="G95" s="2" t="s">
        <v>214</v>
      </c>
      <c r="H95" s="2" t="s">
        <v>15</v>
      </c>
      <c r="I95" s="2" t="s">
        <v>22</v>
      </c>
      <c r="J95" s="5" t="s">
        <v>17</v>
      </c>
    </row>
    <row r="96" spans="1:10" ht="15" outlineLevel="2">
      <c r="A96" s="5" t="s">
        <v>211</v>
      </c>
      <c r="B96" s="2" t="s">
        <v>215</v>
      </c>
      <c r="C96" s="3">
        <v>2.085</v>
      </c>
      <c r="D96" s="4">
        <v>58.37</v>
      </c>
      <c r="E96" s="3">
        <v>4.057</v>
      </c>
      <c r="F96" s="5" t="s">
        <v>61</v>
      </c>
      <c r="G96" s="2" t="s">
        <v>62</v>
      </c>
      <c r="H96" s="2" t="s">
        <v>15</v>
      </c>
      <c r="I96" s="2" t="s">
        <v>22</v>
      </c>
      <c r="J96" s="5" t="s">
        <v>17</v>
      </c>
    </row>
    <row r="97" spans="1:10" ht="15.75" outlineLevel="1">
      <c r="A97" s="7" t="s">
        <v>243</v>
      </c>
      <c r="B97" s="2"/>
      <c r="C97" s="9">
        <f>SUBTOTAL(9,C95:C96)</f>
        <v>5.085</v>
      </c>
      <c r="D97" s="10">
        <f>SUBTOTAL(9,D95:D96)</f>
        <v>142.37</v>
      </c>
      <c r="E97" s="3"/>
      <c r="F97" s="5"/>
      <c r="G97" s="2"/>
      <c r="H97" s="2"/>
      <c r="I97" s="2"/>
      <c r="J97" s="5"/>
    </row>
    <row r="98" spans="1:10" ht="15" outlineLevel="2">
      <c r="A98" s="5" t="s">
        <v>216</v>
      </c>
      <c r="B98" s="2" t="s">
        <v>217</v>
      </c>
      <c r="C98" s="3">
        <v>6.269</v>
      </c>
      <c r="D98" s="4">
        <v>175.54</v>
      </c>
      <c r="E98" s="3">
        <v>6.5</v>
      </c>
      <c r="F98" s="5" t="s">
        <v>189</v>
      </c>
      <c r="G98" s="2" t="s">
        <v>190</v>
      </c>
      <c r="H98" s="2" t="s">
        <v>15</v>
      </c>
      <c r="I98" s="2" t="s">
        <v>22</v>
      </c>
      <c r="J98" s="5" t="s">
        <v>17</v>
      </c>
    </row>
    <row r="99" spans="1:10" ht="15.75" outlineLevel="1">
      <c r="A99" s="7" t="s">
        <v>244</v>
      </c>
      <c r="B99" s="2"/>
      <c r="C99" s="9">
        <f>SUBTOTAL(9,C98:C98)</f>
        <v>6.269</v>
      </c>
      <c r="D99" s="10">
        <f>SUBTOTAL(9,D98:D98)</f>
        <v>175.54</v>
      </c>
      <c r="E99" s="3"/>
      <c r="F99" s="5"/>
      <c r="G99" s="2"/>
      <c r="H99" s="2"/>
      <c r="I99" s="2"/>
      <c r="J99" s="5"/>
    </row>
    <row r="100" spans="1:10" ht="15" outlineLevel="2">
      <c r="A100" s="5" t="s">
        <v>218</v>
      </c>
      <c r="B100" s="2" t="s">
        <v>219</v>
      </c>
      <c r="C100" s="3">
        <v>3.687</v>
      </c>
      <c r="D100" s="4">
        <v>103.23</v>
      </c>
      <c r="E100" s="3">
        <v>3.7</v>
      </c>
      <c r="F100" s="5" t="s">
        <v>220</v>
      </c>
      <c r="G100" s="2" t="s">
        <v>221</v>
      </c>
      <c r="H100" s="2" t="s">
        <v>15</v>
      </c>
      <c r="I100" s="2" t="s">
        <v>26</v>
      </c>
      <c r="J100" s="5" t="s">
        <v>17</v>
      </c>
    </row>
    <row r="101" spans="1:10" ht="15.75" outlineLevel="1">
      <c r="A101" s="7" t="s">
        <v>245</v>
      </c>
      <c r="B101" s="2"/>
      <c r="C101" s="9">
        <f>SUBTOTAL(9,C100:C100)</f>
        <v>3.687</v>
      </c>
      <c r="D101" s="10">
        <f>SUBTOTAL(9,D100:D100)</f>
        <v>103.23</v>
      </c>
      <c r="E101" s="3"/>
      <c r="F101" s="5"/>
      <c r="G101" s="2"/>
      <c r="H101" s="2"/>
      <c r="I101" s="2"/>
      <c r="J101" s="5"/>
    </row>
    <row r="102" spans="1:10" ht="15" outlineLevel="2">
      <c r="A102" s="5" t="s">
        <v>222</v>
      </c>
      <c r="B102" s="2" t="s">
        <v>223</v>
      </c>
      <c r="C102" s="3">
        <v>4.01</v>
      </c>
      <c r="D102" s="4">
        <v>112.28</v>
      </c>
      <c r="E102" s="3">
        <v>4.022</v>
      </c>
      <c r="F102" s="5" t="s">
        <v>224</v>
      </c>
      <c r="G102" s="2" t="s">
        <v>225</v>
      </c>
      <c r="H102" s="2" t="s">
        <v>15</v>
      </c>
      <c r="I102" s="2" t="s">
        <v>22</v>
      </c>
      <c r="J102" s="5" t="s">
        <v>17</v>
      </c>
    </row>
    <row r="103" spans="1:10" ht="15.75" outlineLevel="1">
      <c r="A103" s="7" t="s">
        <v>246</v>
      </c>
      <c r="B103" s="2"/>
      <c r="C103" s="9">
        <f>SUBTOTAL(9,C102:C102)</f>
        <v>4.01</v>
      </c>
      <c r="D103" s="10">
        <f>SUBTOTAL(9,D102:D102)</f>
        <v>112.28</v>
      </c>
      <c r="E103" s="3"/>
      <c r="F103" s="5"/>
      <c r="G103" s="2"/>
      <c r="H103" s="2"/>
      <c r="I103" s="2"/>
      <c r="J103" s="5"/>
    </row>
    <row r="104" spans="1:10" ht="15.75">
      <c r="A104" s="7" t="s">
        <v>247</v>
      </c>
      <c r="B104" s="2"/>
      <c r="C104" s="3">
        <f>SUBTOTAL(9,C6:C102)</f>
        <v>328.0910000000001</v>
      </c>
      <c r="D104" s="4">
        <f>SUBTOTAL(9,D6:D102)</f>
        <v>9186.54</v>
      </c>
      <c r="E104" s="3"/>
      <c r="F104" s="5"/>
      <c r="G104" s="2"/>
      <c r="H104" s="2"/>
      <c r="I104" s="2"/>
      <c r="J104" s="5"/>
    </row>
    <row r="105" spans="1:10" ht="1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">
      <c r="A106" s="6"/>
      <c r="B106" s="6"/>
      <c r="C106" s="6"/>
      <c r="D106" s="6"/>
      <c r="E106" s="6"/>
      <c r="F106" s="6"/>
      <c r="G106" s="6"/>
      <c r="H106" s="6"/>
      <c r="I106" s="6"/>
      <c r="J106" s="6"/>
    </row>
  </sheetData>
  <sheetProtection/>
  <mergeCells count="2">
    <mergeCell ref="A1:J1"/>
    <mergeCell ref="A3:J3"/>
  </mergeCells>
  <printOptions/>
  <pageMargins left="0.25" right="0.25" top="0.75" bottom="0.75" header="0.3" footer="0.3"/>
  <pageSetup firstPageNumber="1" useFirstPageNumber="1"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CadIS</dc:creator>
  <cp:keywords/>
  <dc:description/>
  <cp:lastModifiedBy>Gigabyte</cp:lastModifiedBy>
  <cp:lastPrinted>2018-04-25T12:38:23Z</cp:lastPrinted>
  <dcterms:created xsi:type="dcterms:W3CDTF">2018-04-25T12:38:23Z</dcterms:created>
  <dcterms:modified xsi:type="dcterms:W3CDTF">2018-04-25T12:11:02Z</dcterms:modified>
  <cp:category/>
  <cp:version/>
  <cp:contentType/>
  <cp:contentStatus/>
</cp:coreProperties>
</file>