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21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67" i="1" l="1"/>
  <c r="H67" i="1"/>
  <c r="E67" i="1"/>
</calcChain>
</file>

<file path=xl/sharedStrings.xml><?xml version="1.0" encoding="utf-8"?>
<sst xmlns="http://schemas.openxmlformats.org/spreadsheetml/2006/main" count="219" uniqueCount="62">
  <si>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</si>
  <si>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</si>
  <si>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</si>
  <si>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</si>
  <si>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</si>
  <si>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</si>
  <si>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</si>
  <si>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СГРП €/дка</t>
  </si>
  <si>
    <t>Сума €</t>
  </si>
  <si>
    <t>Креатив инвест груп ООД</t>
  </si>
  <si>
    <t>35376.8.39</t>
  </si>
  <si>
    <t>ОБЩИНА СУВОРОВО</t>
  </si>
  <si>
    <t>Селски, горски път</t>
  </si>
  <si>
    <t>35376.15.39</t>
  </si>
  <si>
    <t>35376.17.32</t>
  </si>
  <si>
    <t>35376.40.50</t>
  </si>
  <si>
    <t>Общо за ползвателя</t>
  </si>
  <si>
    <t>"СУВОРОВО АГРО" ООД</t>
  </si>
  <si>
    <t>35376.4.34</t>
  </si>
  <si>
    <t>35376.37.30</t>
  </si>
  <si>
    <t>КОМПАНИЯ НАСИЯНА ООД</t>
  </si>
  <si>
    <t>35376.1.10</t>
  </si>
  <si>
    <t>35376.2.20</t>
  </si>
  <si>
    <t>35376.5.17</t>
  </si>
  <si>
    <t>ЗК"НАДЕЖДА"</t>
  </si>
  <si>
    <t>35376.7.30</t>
  </si>
  <si>
    <t>35376.7.34</t>
  </si>
  <si>
    <t>35376.10.95</t>
  </si>
  <si>
    <t>35376.10.96</t>
  </si>
  <si>
    <t>35376.10.111</t>
  </si>
  <si>
    <t>35376.10.144</t>
  </si>
  <si>
    <t>35376.16.46</t>
  </si>
  <si>
    <t>35376.16.54</t>
  </si>
  <si>
    <t>35376.17.33</t>
  </si>
  <si>
    <t>35376.17.34</t>
  </si>
  <si>
    <t>35376.18.25</t>
  </si>
  <si>
    <t>35376.19.51</t>
  </si>
  <si>
    <t>35376.20.52</t>
  </si>
  <si>
    <t>35376.21.27</t>
  </si>
  <si>
    <t>35376.22.36</t>
  </si>
  <si>
    <t>35376.24.25</t>
  </si>
  <si>
    <t>35376.26.28</t>
  </si>
  <si>
    <t>35376.26.29</t>
  </si>
  <si>
    <t>35376.28.24</t>
  </si>
  <si>
    <t>35376.28.25</t>
  </si>
  <si>
    <t>35376.29.25</t>
  </si>
  <si>
    <t>35376.29.26</t>
  </si>
  <si>
    <t>35376.32.33</t>
  </si>
  <si>
    <t>35376.38.79</t>
  </si>
  <si>
    <t>35376.39.98</t>
  </si>
  <si>
    <t>35376.39.104</t>
  </si>
  <si>
    <t>35376.40.52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</si>
  <si>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</si>
  <si>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</si>
  <si>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</si>
  <si>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КАЛИМАНЦИ ЕКАТТЕ 35376</t>
  </si>
  <si>
    <t>стопанска година 2025/2026</t>
  </si>
  <si>
    <t>Доброволно споразумение вх. № ПО-09-651-3/29.8.2025 г. по чл.37в за орна земля</t>
  </si>
  <si>
    <t>ПОЛЗВАТЕЛИ по чл.37в, ал. 16 от ЗСПЗЗ - пътища и канали</t>
  </si>
  <si>
    <t xml:space="preserve"> </t>
  </si>
  <si>
    <t>Име на задължено лице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</si>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</sst>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19" fillId="0" borderId="0" xfId="0" applyFont="1">
      <alignment horizontal="left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58" workbookViewId="0">
      <selection activeCell="C83" sqref="C83"/>
    </sheetView>
  </sheetViews>
  <sheetFormatPr defaultRowHeight="15" x14ac:dyDescent="0.25"/>
  <cols>
    <col min="1" max="1" width="37" bestFit="1" customWidth="1"/>
    <col min="2" max="2" width="12.140625" bestFit="1" customWidth="1"/>
    <col min="3" max="3" width="21.42578125" customWidth="1"/>
    <col min="4" max="5" width="11.7109375" customWidth="1"/>
    <col min="6" max="6" width="18.28515625" bestFit="1" customWidth="1"/>
    <col min="7" max="7" width="8.7109375" customWidth="1"/>
    <col min="8" max="8" width="11.7109375" customWidth="1"/>
    <col min="9" max="9" width="8.7109375" customWidth="1"/>
    <col min="10" max="10" width="11.7109375" customWidth="1"/>
  </cols>
  <sheetData>
    <row r="1" spans="1:10" x14ac:dyDescent="0.25">
      <c r="A1" s="27" t="s">
        <v>52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5" t="s">
        <v>53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 t="s">
        <v>55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 t="s">
        <v>56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5" t="s">
        <v>57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 t="s">
        <v>58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26" t="s">
        <v>59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45" x14ac:dyDescent="0.25">
      <c r="A13" s="12" t="s">
        <v>60</v>
      </c>
      <c r="B13" s="13" t="s">
        <v>0</v>
      </c>
      <c r="C13" s="13" t="s">
        <v>1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</row>
    <row r="14" spans="1:10" x14ac:dyDescent="0.25">
      <c r="A14" s="8" t="s">
        <v>9</v>
      </c>
      <c r="B14" s="7" t="s">
        <v>10</v>
      </c>
      <c r="C14" s="9" t="s">
        <v>11</v>
      </c>
      <c r="D14" s="10">
        <v>2.5259999999999998</v>
      </c>
      <c r="E14" s="10">
        <v>1.25</v>
      </c>
      <c r="F14" s="8" t="s">
        <v>12</v>
      </c>
      <c r="G14" s="11">
        <v>54</v>
      </c>
      <c r="H14" s="11">
        <v>67.5</v>
      </c>
      <c r="I14" s="11">
        <v>27.609761500000001</v>
      </c>
      <c r="J14" s="11">
        <v>34.51</v>
      </c>
    </row>
    <row r="15" spans="1:10" x14ac:dyDescent="0.25">
      <c r="A15" s="8" t="s">
        <v>9</v>
      </c>
      <c r="B15" s="7" t="s">
        <v>13</v>
      </c>
      <c r="C15" s="9" t="s">
        <v>11</v>
      </c>
      <c r="D15" s="10">
        <v>2.3159999999999998</v>
      </c>
      <c r="E15" s="10">
        <v>1.1299999999999999</v>
      </c>
      <c r="F15" s="8" t="s">
        <v>12</v>
      </c>
      <c r="G15" s="11">
        <v>54</v>
      </c>
      <c r="H15" s="11">
        <v>61.02</v>
      </c>
      <c r="I15" s="11">
        <v>27.609761500000001</v>
      </c>
      <c r="J15" s="11">
        <v>31.2</v>
      </c>
    </row>
    <row r="16" spans="1:10" x14ac:dyDescent="0.25">
      <c r="A16" s="8" t="s">
        <v>9</v>
      </c>
      <c r="B16" s="7" t="s">
        <v>14</v>
      </c>
      <c r="C16" s="9" t="s">
        <v>11</v>
      </c>
      <c r="D16" s="10">
        <v>10.933999999999999</v>
      </c>
      <c r="E16" s="10">
        <v>0.123</v>
      </c>
      <c r="F16" s="8" t="s">
        <v>12</v>
      </c>
      <c r="G16" s="11">
        <v>54</v>
      </c>
      <c r="H16" s="11">
        <v>6.64</v>
      </c>
      <c r="I16" s="11">
        <v>27.609761500000001</v>
      </c>
      <c r="J16" s="11">
        <v>3.4</v>
      </c>
    </row>
    <row r="17" spans="1:10" x14ac:dyDescent="0.25">
      <c r="A17" s="8" t="s">
        <v>9</v>
      </c>
      <c r="B17" s="7" t="s">
        <v>15</v>
      </c>
      <c r="C17" s="9" t="s">
        <v>11</v>
      </c>
      <c r="D17" s="10">
        <v>6.0970000000000004</v>
      </c>
      <c r="E17" s="10">
        <v>1.1930000000000001</v>
      </c>
      <c r="F17" s="8" t="s">
        <v>12</v>
      </c>
      <c r="G17" s="11">
        <v>54</v>
      </c>
      <c r="H17" s="11">
        <v>64.42</v>
      </c>
      <c r="I17" s="11">
        <v>27.609761500000001</v>
      </c>
      <c r="J17" s="11">
        <v>32.94</v>
      </c>
    </row>
    <row r="18" spans="1:10" s="18" customFormat="1" x14ac:dyDescent="0.25">
      <c r="A18" s="14" t="s">
        <v>16</v>
      </c>
      <c r="B18" s="12"/>
      <c r="C18" s="15"/>
      <c r="D18" s="16">
        <v>21.873000000000001</v>
      </c>
      <c r="E18" s="16">
        <v>3.6960000000000002</v>
      </c>
      <c r="F18" s="14"/>
      <c r="G18" s="17"/>
      <c r="H18" s="17">
        <v>199.58</v>
      </c>
      <c r="I18" s="17"/>
      <c r="J18" s="17">
        <v>102.043633649141</v>
      </c>
    </row>
    <row r="19" spans="1:10" x14ac:dyDescent="0.25">
      <c r="A19" s="8" t="s">
        <v>17</v>
      </c>
      <c r="B19" s="7" t="s">
        <v>18</v>
      </c>
      <c r="C19" s="9" t="s">
        <v>11</v>
      </c>
      <c r="D19" s="10">
        <v>2.3759999999999999</v>
      </c>
      <c r="E19" s="10">
        <v>2.2480000000000002</v>
      </c>
      <c r="F19" s="8" t="s">
        <v>12</v>
      </c>
      <c r="G19" s="11">
        <v>54</v>
      </c>
      <c r="H19" s="11">
        <v>121.39</v>
      </c>
      <c r="I19" s="11">
        <v>27.609761500000001</v>
      </c>
      <c r="J19" s="11">
        <v>62.07</v>
      </c>
    </row>
    <row r="20" spans="1:10" x14ac:dyDescent="0.25">
      <c r="A20" s="8" t="s">
        <v>17</v>
      </c>
      <c r="B20" s="7" t="s">
        <v>19</v>
      </c>
      <c r="C20" s="9" t="s">
        <v>11</v>
      </c>
      <c r="D20" s="10">
        <v>12.645</v>
      </c>
      <c r="E20" s="10">
        <v>1.0920000000000001</v>
      </c>
      <c r="F20" s="8" t="s">
        <v>12</v>
      </c>
      <c r="G20" s="11">
        <v>54</v>
      </c>
      <c r="H20" s="11">
        <v>58.97</v>
      </c>
      <c r="I20" s="11">
        <v>27.609761500000001</v>
      </c>
      <c r="J20" s="11">
        <v>30.15</v>
      </c>
    </row>
    <row r="21" spans="1:10" s="18" customFormat="1" x14ac:dyDescent="0.25">
      <c r="A21" s="14" t="s">
        <v>16</v>
      </c>
      <c r="B21" s="12"/>
      <c r="C21" s="15"/>
      <c r="D21" s="16">
        <v>15.021000000000001</v>
      </c>
      <c r="E21" s="16">
        <v>3.34</v>
      </c>
      <c r="F21" s="14"/>
      <c r="G21" s="17"/>
      <c r="H21" s="17">
        <v>180.36</v>
      </c>
      <c r="I21" s="17"/>
      <c r="J21" s="17">
        <v>92.216603692549896</v>
      </c>
    </row>
    <row r="22" spans="1:10" x14ac:dyDescent="0.25">
      <c r="A22" s="8" t="s">
        <v>20</v>
      </c>
      <c r="B22" s="7" t="s">
        <v>21</v>
      </c>
      <c r="C22" s="9" t="s">
        <v>11</v>
      </c>
      <c r="D22" s="10">
        <v>1.2789999999999999</v>
      </c>
      <c r="E22" s="10">
        <v>1.2709999999999999</v>
      </c>
      <c r="F22" s="8" t="s">
        <v>12</v>
      </c>
      <c r="G22" s="11">
        <v>54</v>
      </c>
      <c r="H22" s="11">
        <v>68.63</v>
      </c>
      <c r="I22" s="11">
        <v>27.609761500000001</v>
      </c>
      <c r="J22" s="11">
        <v>35.090000000000003</v>
      </c>
    </row>
    <row r="23" spans="1:10" x14ac:dyDescent="0.25">
      <c r="A23" s="8" t="s">
        <v>20</v>
      </c>
      <c r="B23" s="7" t="s">
        <v>22</v>
      </c>
      <c r="C23" s="9" t="s">
        <v>11</v>
      </c>
      <c r="D23" s="10">
        <v>2.0470000000000002</v>
      </c>
      <c r="E23" s="10">
        <v>2.0089999999999999</v>
      </c>
      <c r="F23" s="8" t="s">
        <v>12</v>
      </c>
      <c r="G23" s="11">
        <v>54</v>
      </c>
      <c r="H23" s="11">
        <v>108.49</v>
      </c>
      <c r="I23" s="11">
        <v>27.609761500000001</v>
      </c>
      <c r="J23" s="11">
        <v>55.47</v>
      </c>
    </row>
    <row r="24" spans="1:10" x14ac:dyDescent="0.25">
      <c r="A24" s="8" t="s">
        <v>20</v>
      </c>
      <c r="B24" s="7" t="s">
        <v>23</v>
      </c>
      <c r="C24" s="9" t="s">
        <v>11</v>
      </c>
      <c r="D24" s="10">
        <v>6.468</v>
      </c>
      <c r="E24" s="10">
        <v>2.637</v>
      </c>
      <c r="F24" s="8" t="s">
        <v>12</v>
      </c>
      <c r="G24" s="11">
        <v>54</v>
      </c>
      <c r="H24" s="11">
        <v>142.4</v>
      </c>
      <c r="I24" s="11">
        <v>27.609761500000001</v>
      </c>
      <c r="J24" s="11">
        <v>72.81</v>
      </c>
    </row>
    <row r="25" spans="1:10" s="18" customFormat="1" x14ac:dyDescent="0.25">
      <c r="A25" s="14" t="s">
        <v>16</v>
      </c>
      <c r="B25" s="12"/>
      <c r="C25" s="15"/>
      <c r="D25" s="16">
        <v>9.7940000000000005</v>
      </c>
      <c r="E25" s="16">
        <v>5.9169999999999998</v>
      </c>
      <c r="F25" s="14"/>
      <c r="G25" s="17"/>
      <c r="H25" s="17">
        <v>319.52</v>
      </c>
      <c r="I25" s="17"/>
      <c r="J25" s="17">
        <v>163.36798187981501</v>
      </c>
    </row>
    <row r="26" spans="1:10" x14ac:dyDescent="0.25">
      <c r="A26" s="8" t="s">
        <v>24</v>
      </c>
      <c r="B26" s="7" t="s">
        <v>25</v>
      </c>
      <c r="C26" s="9" t="s">
        <v>11</v>
      </c>
      <c r="D26" s="10">
        <v>4.8330000000000002</v>
      </c>
      <c r="E26" s="10">
        <v>3.7890000000000001</v>
      </c>
      <c r="F26" s="8" t="s">
        <v>12</v>
      </c>
      <c r="G26" s="11">
        <v>54</v>
      </c>
      <c r="H26" s="11">
        <v>204.61</v>
      </c>
      <c r="I26" s="11">
        <v>27.609761500000001</v>
      </c>
      <c r="J26" s="11">
        <v>104.61</v>
      </c>
    </row>
    <row r="27" spans="1:10" x14ac:dyDescent="0.25">
      <c r="A27" s="8" t="s">
        <v>24</v>
      </c>
      <c r="B27" s="7" t="s">
        <v>26</v>
      </c>
      <c r="C27" s="9" t="s">
        <v>11</v>
      </c>
      <c r="D27" s="10">
        <v>2.2770000000000001</v>
      </c>
      <c r="E27" s="10">
        <v>2.0390000000000001</v>
      </c>
      <c r="F27" s="8" t="s">
        <v>12</v>
      </c>
      <c r="G27" s="11">
        <v>54</v>
      </c>
      <c r="H27" s="11">
        <v>110.11</v>
      </c>
      <c r="I27" s="11">
        <v>27.609761500000001</v>
      </c>
      <c r="J27" s="11">
        <v>56.3</v>
      </c>
    </row>
    <row r="28" spans="1:10" x14ac:dyDescent="0.25">
      <c r="A28" s="8" t="s">
        <v>24</v>
      </c>
      <c r="B28" s="7" t="s">
        <v>10</v>
      </c>
      <c r="C28" s="9" t="s">
        <v>11</v>
      </c>
      <c r="D28" s="10">
        <v>2.5259999999999998</v>
      </c>
      <c r="E28" s="10">
        <v>1.1950000000000001</v>
      </c>
      <c r="F28" s="8" t="s">
        <v>12</v>
      </c>
      <c r="G28" s="11">
        <v>54</v>
      </c>
      <c r="H28" s="11">
        <v>64.53</v>
      </c>
      <c r="I28" s="11">
        <v>27.609761500000001</v>
      </c>
      <c r="J28" s="11">
        <v>32.99</v>
      </c>
    </row>
    <row r="29" spans="1:10" x14ac:dyDescent="0.25">
      <c r="A29" s="8" t="s">
        <v>24</v>
      </c>
      <c r="B29" s="7" t="s">
        <v>27</v>
      </c>
      <c r="C29" s="9" t="s">
        <v>11</v>
      </c>
      <c r="D29" s="10">
        <v>5.2859999999999996</v>
      </c>
      <c r="E29" s="10">
        <v>4.6150000000000002</v>
      </c>
      <c r="F29" s="8" t="s">
        <v>12</v>
      </c>
      <c r="G29" s="11">
        <v>54</v>
      </c>
      <c r="H29" s="11">
        <v>249.21</v>
      </c>
      <c r="I29" s="11">
        <v>27.609761500000001</v>
      </c>
      <c r="J29" s="11">
        <v>127.42</v>
      </c>
    </row>
    <row r="30" spans="1:10" x14ac:dyDescent="0.25">
      <c r="A30" s="8" t="s">
        <v>24</v>
      </c>
      <c r="B30" s="7" t="s">
        <v>28</v>
      </c>
      <c r="C30" s="9" t="s">
        <v>11</v>
      </c>
      <c r="D30" s="10">
        <v>1.4630000000000001</v>
      </c>
      <c r="E30" s="10">
        <v>1.3360000000000001</v>
      </c>
      <c r="F30" s="8" t="s">
        <v>12</v>
      </c>
      <c r="G30" s="11">
        <v>54</v>
      </c>
      <c r="H30" s="11">
        <v>72.14</v>
      </c>
      <c r="I30" s="11">
        <v>27.609761500000001</v>
      </c>
      <c r="J30" s="11">
        <v>36.89</v>
      </c>
    </row>
    <row r="31" spans="1:10" x14ac:dyDescent="0.25">
      <c r="A31" s="8" t="s">
        <v>24</v>
      </c>
      <c r="B31" s="7" t="s">
        <v>29</v>
      </c>
      <c r="C31" s="9" t="s">
        <v>11</v>
      </c>
      <c r="D31" s="10">
        <v>6.8819999999999997</v>
      </c>
      <c r="E31" s="10">
        <v>0.79700000000000004</v>
      </c>
      <c r="F31" s="8" t="s">
        <v>12</v>
      </c>
      <c r="G31" s="11">
        <v>54</v>
      </c>
      <c r="H31" s="11">
        <v>43.04</v>
      </c>
      <c r="I31" s="11">
        <v>27.609761500000001</v>
      </c>
      <c r="J31" s="11">
        <v>22</v>
      </c>
    </row>
    <row r="32" spans="1:10" x14ac:dyDescent="0.25">
      <c r="A32" s="8" t="s">
        <v>24</v>
      </c>
      <c r="B32" s="7" t="s">
        <v>30</v>
      </c>
      <c r="C32" s="9" t="s">
        <v>11</v>
      </c>
      <c r="D32" s="10">
        <v>6.1639999999999997</v>
      </c>
      <c r="E32" s="10">
        <v>0.29799999999999999</v>
      </c>
      <c r="F32" s="8" t="s">
        <v>12</v>
      </c>
      <c r="G32" s="11">
        <v>54</v>
      </c>
      <c r="H32" s="11">
        <v>16.09</v>
      </c>
      <c r="I32" s="11">
        <v>27.609761500000001</v>
      </c>
      <c r="J32" s="11">
        <v>8.23</v>
      </c>
    </row>
    <row r="33" spans="1:10" x14ac:dyDescent="0.25">
      <c r="A33" s="8" t="s">
        <v>24</v>
      </c>
      <c r="B33" s="7" t="s">
        <v>30</v>
      </c>
      <c r="C33" s="9" t="s">
        <v>11</v>
      </c>
      <c r="D33" s="10">
        <v>6.1639999999999997</v>
      </c>
      <c r="E33" s="10">
        <v>0.39200000000000002</v>
      </c>
      <c r="F33" s="8" t="s">
        <v>12</v>
      </c>
      <c r="G33" s="11">
        <v>54</v>
      </c>
      <c r="H33" s="11">
        <v>21.17</v>
      </c>
      <c r="I33" s="11">
        <v>27.609761500000001</v>
      </c>
      <c r="J33" s="11">
        <v>10.82</v>
      </c>
    </row>
    <row r="34" spans="1:10" x14ac:dyDescent="0.25">
      <c r="A34" s="8" t="s">
        <v>24</v>
      </c>
      <c r="B34" s="7" t="s">
        <v>30</v>
      </c>
      <c r="C34" s="9" t="s">
        <v>11</v>
      </c>
      <c r="D34" s="10">
        <v>6.1639999999999997</v>
      </c>
      <c r="E34" s="10">
        <v>3.944</v>
      </c>
      <c r="F34" s="8" t="s">
        <v>12</v>
      </c>
      <c r="G34" s="11">
        <v>54</v>
      </c>
      <c r="H34" s="11">
        <v>212.98</v>
      </c>
      <c r="I34" s="11">
        <v>27.609761500000001</v>
      </c>
      <c r="J34" s="11">
        <v>108.89</v>
      </c>
    </row>
    <row r="35" spans="1:10" x14ac:dyDescent="0.25">
      <c r="A35" s="8" t="s">
        <v>24</v>
      </c>
      <c r="B35" s="7" t="s">
        <v>13</v>
      </c>
      <c r="C35" s="9" t="s">
        <v>11</v>
      </c>
      <c r="D35" s="10">
        <v>2.3159999999999998</v>
      </c>
      <c r="E35" s="10">
        <v>1.125</v>
      </c>
      <c r="F35" s="8" t="s">
        <v>12</v>
      </c>
      <c r="G35" s="11">
        <v>54</v>
      </c>
      <c r="H35" s="11">
        <v>60.75</v>
      </c>
      <c r="I35" s="11">
        <v>27.609761500000001</v>
      </c>
      <c r="J35" s="11">
        <v>31.06</v>
      </c>
    </row>
    <row r="36" spans="1:10" x14ac:dyDescent="0.25">
      <c r="A36" s="8" t="s">
        <v>24</v>
      </c>
      <c r="B36" s="7" t="s">
        <v>31</v>
      </c>
      <c r="C36" s="9" t="s">
        <v>11</v>
      </c>
      <c r="D36" s="10">
        <v>2.2789999999999999</v>
      </c>
      <c r="E36" s="10">
        <v>2.2789999999999999</v>
      </c>
      <c r="F36" s="8" t="s">
        <v>12</v>
      </c>
      <c r="G36" s="11">
        <v>54</v>
      </c>
      <c r="H36" s="11">
        <v>123.07</v>
      </c>
      <c r="I36" s="11">
        <v>27.609761500000001</v>
      </c>
      <c r="J36" s="11">
        <v>62.92</v>
      </c>
    </row>
    <row r="37" spans="1:10" x14ac:dyDescent="0.25">
      <c r="A37" s="8" t="s">
        <v>24</v>
      </c>
      <c r="B37" s="7" t="s">
        <v>32</v>
      </c>
      <c r="C37" s="9" t="s">
        <v>11</v>
      </c>
      <c r="D37" s="10">
        <v>2.1440000000000001</v>
      </c>
      <c r="E37" s="10">
        <v>2.1440000000000001</v>
      </c>
      <c r="F37" s="8" t="s">
        <v>12</v>
      </c>
      <c r="G37" s="11">
        <v>54</v>
      </c>
      <c r="H37" s="11">
        <v>115.78</v>
      </c>
      <c r="I37" s="11">
        <v>27.609761500000001</v>
      </c>
      <c r="J37" s="11">
        <v>59.2</v>
      </c>
    </row>
    <row r="38" spans="1:10" x14ac:dyDescent="0.25">
      <c r="A38" s="8" t="s">
        <v>24</v>
      </c>
      <c r="B38" s="7" t="s">
        <v>14</v>
      </c>
      <c r="C38" s="9" t="s">
        <v>11</v>
      </c>
      <c r="D38" s="10">
        <v>10.933999999999999</v>
      </c>
      <c r="E38" s="10">
        <v>3.6080000000000001</v>
      </c>
      <c r="F38" s="8" t="s">
        <v>12</v>
      </c>
      <c r="G38" s="11">
        <v>54</v>
      </c>
      <c r="H38" s="11">
        <v>194.83</v>
      </c>
      <c r="I38" s="11">
        <v>27.609761500000001</v>
      </c>
      <c r="J38" s="11">
        <v>99.62</v>
      </c>
    </row>
    <row r="39" spans="1:10" x14ac:dyDescent="0.25">
      <c r="A39" s="8" t="s">
        <v>24</v>
      </c>
      <c r="B39" s="7" t="s">
        <v>14</v>
      </c>
      <c r="C39" s="9" t="s">
        <v>11</v>
      </c>
      <c r="D39" s="10">
        <v>10.933999999999999</v>
      </c>
      <c r="E39" s="10">
        <v>5.1509999999999998</v>
      </c>
      <c r="F39" s="8" t="s">
        <v>12</v>
      </c>
      <c r="G39" s="11">
        <v>54</v>
      </c>
      <c r="H39" s="11">
        <v>278.14999999999998</v>
      </c>
      <c r="I39" s="11">
        <v>27.609761500000001</v>
      </c>
      <c r="J39" s="11">
        <v>142.22</v>
      </c>
    </row>
    <row r="40" spans="1:10" x14ac:dyDescent="0.25">
      <c r="A40" s="8" t="s">
        <v>24</v>
      </c>
      <c r="B40" s="7" t="s">
        <v>33</v>
      </c>
      <c r="C40" s="9" t="s">
        <v>11</v>
      </c>
      <c r="D40" s="10">
        <v>4.0949999999999998</v>
      </c>
      <c r="E40" s="10">
        <v>4.0949999999999998</v>
      </c>
      <c r="F40" s="8" t="s">
        <v>12</v>
      </c>
      <c r="G40" s="11">
        <v>54</v>
      </c>
      <c r="H40" s="11">
        <v>221.13</v>
      </c>
      <c r="I40" s="11">
        <v>27.609761500000001</v>
      </c>
      <c r="J40" s="11">
        <v>113.06</v>
      </c>
    </row>
    <row r="41" spans="1:10" x14ac:dyDescent="0.25">
      <c r="A41" s="8" t="s">
        <v>24</v>
      </c>
      <c r="B41" s="7" t="s">
        <v>34</v>
      </c>
      <c r="C41" s="9" t="s">
        <v>11</v>
      </c>
      <c r="D41" s="10">
        <v>2.78</v>
      </c>
      <c r="E41" s="10">
        <v>2.78</v>
      </c>
      <c r="F41" s="8" t="s">
        <v>12</v>
      </c>
      <c r="G41" s="11">
        <v>54</v>
      </c>
      <c r="H41" s="11">
        <v>150.12</v>
      </c>
      <c r="I41" s="11">
        <v>27.609761500000001</v>
      </c>
      <c r="J41" s="11">
        <v>76.760000000000005</v>
      </c>
    </row>
    <row r="42" spans="1:10" x14ac:dyDescent="0.25">
      <c r="A42" s="8" t="s">
        <v>24</v>
      </c>
      <c r="B42" s="7" t="s">
        <v>35</v>
      </c>
      <c r="C42" s="9" t="s">
        <v>11</v>
      </c>
      <c r="D42" s="10">
        <v>1.51</v>
      </c>
      <c r="E42" s="10">
        <v>1.5049999999999999</v>
      </c>
      <c r="F42" s="8" t="s">
        <v>12</v>
      </c>
      <c r="G42" s="11">
        <v>54</v>
      </c>
      <c r="H42" s="11">
        <v>81.27</v>
      </c>
      <c r="I42" s="11">
        <v>27.609761500000001</v>
      </c>
      <c r="J42" s="11">
        <v>41.55</v>
      </c>
    </row>
    <row r="43" spans="1:10" x14ac:dyDescent="0.25">
      <c r="A43" s="8" t="s">
        <v>24</v>
      </c>
      <c r="B43" s="7" t="s">
        <v>36</v>
      </c>
      <c r="C43" s="9" t="s">
        <v>11</v>
      </c>
      <c r="D43" s="10">
        <v>3.113</v>
      </c>
      <c r="E43" s="10">
        <v>2.798</v>
      </c>
      <c r="F43" s="8" t="s">
        <v>12</v>
      </c>
      <c r="G43" s="11">
        <v>54</v>
      </c>
      <c r="H43" s="11">
        <v>151.09</v>
      </c>
      <c r="I43" s="11">
        <v>27.609761500000001</v>
      </c>
      <c r="J43" s="11">
        <v>77.25</v>
      </c>
    </row>
    <row r="44" spans="1:10" x14ac:dyDescent="0.25">
      <c r="A44" s="8" t="s">
        <v>24</v>
      </c>
      <c r="B44" s="7" t="s">
        <v>37</v>
      </c>
      <c r="C44" s="9" t="s">
        <v>11</v>
      </c>
      <c r="D44" s="10">
        <v>2.4870000000000001</v>
      </c>
      <c r="E44" s="10">
        <v>2.2559999999999998</v>
      </c>
      <c r="F44" s="8" t="s">
        <v>12</v>
      </c>
      <c r="G44" s="11">
        <v>54</v>
      </c>
      <c r="H44" s="11">
        <v>121.82</v>
      </c>
      <c r="I44" s="11">
        <v>27.609761500000001</v>
      </c>
      <c r="J44" s="11">
        <v>62.29</v>
      </c>
    </row>
    <row r="45" spans="1:10" x14ac:dyDescent="0.25">
      <c r="A45" s="8" t="s">
        <v>24</v>
      </c>
      <c r="B45" s="7" t="s">
        <v>38</v>
      </c>
      <c r="C45" s="9" t="s">
        <v>11</v>
      </c>
      <c r="D45" s="10">
        <v>1.357</v>
      </c>
      <c r="E45" s="10">
        <v>1.357</v>
      </c>
      <c r="F45" s="8" t="s">
        <v>12</v>
      </c>
      <c r="G45" s="11">
        <v>54</v>
      </c>
      <c r="H45" s="11">
        <v>73.28</v>
      </c>
      <c r="I45" s="11">
        <v>27.609761500000001</v>
      </c>
      <c r="J45" s="11">
        <v>37.47</v>
      </c>
    </row>
    <row r="46" spans="1:10" x14ac:dyDescent="0.25">
      <c r="A46" s="8" t="s">
        <v>24</v>
      </c>
      <c r="B46" s="7" t="s">
        <v>39</v>
      </c>
      <c r="C46" s="9" t="s">
        <v>11</v>
      </c>
      <c r="D46" s="10">
        <v>2.6179999999999999</v>
      </c>
      <c r="E46" s="10">
        <v>2.6179999999999999</v>
      </c>
      <c r="F46" s="8" t="s">
        <v>12</v>
      </c>
      <c r="G46" s="11">
        <v>54</v>
      </c>
      <c r="H46" s="11">
        <v>141.37</v>
      </c>
      <c r="I46" s="11">
        <v>27.609761500000001</v>
      </c>
      <c r="J46" s="11">
        <v>72.28</v>
      </c>
    </row>
    <row r="47" spans="1:10" x14ac:dyDescent="0.25">
      <c r="A47" s="8" t="s">
        <v>24</v>
      </c>
      <c r="B47" s="7" t="s">
        <v>40</v>
      </c>
      <c r="C47" s="9" t="s">
        <v>11</v>
      </c>
      <c r="D47" s="10">
        <v>2.6309999999999998</v>
      </c>
      <c r="E47" s="10">
        <v>2.6309999999999998</v>
      </c>
      <c r="F47" s="8" t="s">
        <v>12</v>
      </c>
      <c r="G47" s="11">
        <v>54</v>
      </c>
      <c r="H47" s="11">
        <v>142.07</v>
      </c>
      <c r="I47" s="11">
        <v>27.609761500000001</v>
      </c>
      <c r="J47" s="11">
        <v>72.64</v>
      </c>
    </row>
    <row r="48" spans="1:10" x14ac:dyDescent="0.25">
      <c r="A48" s="8" t="s">
        <v>24</v>
      </c>
      <c r="B48" s="7" t="s">
        <v>41</v>
      </c>
      <c r="C48" s="9" t="s">
        <v>11</v>
      </c>
      <c r="D48" s="10">
        <v>1.6240000000000001</v>
      </c>
      <c r="E48" s="10">
        <v>0.36</v>
      </c>
      <c r="F48" s="8" t="s">
        <v>12</v>
      </c>
      <c r="G48" s="11">
        <v>54</v>
      </c>
      <c r="H48" s="11">
        <v>19.440000000000001</v>
      </c>
      <c r="I48" s="11">
        <v>27.609761500000001</v>
      </c>
      <c r="J48" s="11">
        <v>9.94</v>
      </c>
    </row>
    <row r="49" spans="1:10" x14ac:dyDescent="0.25">
      <c r="A49" s="8" t="s">
        <v>24</v>
      </c>
      <c r="B49" s="7" t="s">
        <v>41</v>
      </c>
      <c r="C49" s="9" t="s">
        <v>11</v>
      </c>
      <c r="D49" s="10">
        <v>1.6240000000000001</v>
      </c>
      <c r="E49" s="10">
        <v>0.61199999999999999</v>
      </c>
      <c r="F49" s="8" t="s">
        <v>12</v>
      </c>
      <c r="G49" s="11">
        <v>54</v>
      </c>
      <c r="H49" s="11">
        <v>33.049999999999997</v>
      </c>
      <c r="I49" s="11">
        <v>27.609761500000001</v>
      </c>
      <c r="J49" s="11">
        <v>16.899999999999999</v>
      </c>
    </row>
    <row r="50" spans="1:10" x14ac:dyDescent="0.25">
      <c r="A50" s="8" t="s">
        <v>24</v>
      </c>
      <c r="B50" s="7" t="s">
        <v>42</v>
      </c>
      <c r="C50" s="9" t="s">
        <v>11</v>
      </c>
      <c r="D50" s="10">
        <v>1.2689999999999999</v>
      </c>
      <c r="E50" s="10">
        <v>0.313</v>
      </c>
      <c r="F50" s="8" t="s">
        <v>12</v>
      </c>
      <c r="G50" s="11">
        <v>54</v>
      </c>
      <c r="H50" s="11">
        <v>16.899999999999999</v>
      </c>
      <c r="I50" s="11">
        <v>27.609761500000001</v>
      </c>
      <c r="J50" s="11">
        <v>8.64</v>
      </c>
    </row>
    <row r="51" spans="1:10" x14ac:dyDescent="0.25">
      <c r="A51" s="8" t="s">
        <v>24</v>
      </c>
      <c r="B51" s="7" t="s">
        <v>42</v>
      </c>
      <c r="C51" s="9" t="s">
        <v>11</v>
      </c>
      <c r="D51" s="10">
        <v>1.2689999999999999</v>
      </c>
      <c r="E51" s="10">
        <v>0.43</v>
      </c>
      <c r="F51" s="8" t="s">
        <v>12</v>
      </c>
      <c r="G51" s="11">
        <v>54</v>
      </c>
      <c r="H51" s="11">
        <v>23.22</v>
      </c>
      <c r="I51" s="11">
        <v>27.609761500000001</v>
      </c>
      <c r="J51" s="11">
        <v>11.87</v>
      </c>
    </row>
    <row r="52" spans="1:10" x14ac:dyDescent="0.25">
      <c r="A52" s="8" t="s">
        <v>24</v>
      </c>
      <c r="B52" s="7" t="s">
        <v>43</v>
      </c>
      <c r="C52" s="9" t="s">
        <v>11</v>
      </c>
      <c r="D52" s="10">
        <v>1.8089999999999999</v>
      </c>
      <c r="E52" s="10">
        <v>0.34200000000000003</v>
      </c>
      <c r="F52" s="8" t="s">
        <v>12</v>
      </c>
      <c r="G52" s="11">
        <v>54</v>
      </c>
      <c r="H52" s="11">
        <v>18.47</v>
      </c>
      <c r="I52" s="11">
        <v>27.609761500000001</v>
      </c>
      <c r="J52" s="11">
        <v>9.44</v>
      </c>
    </row>
    <row r="53" spans="1:10" x14ac:dyDescent="0.25">
      <c r="A53" s="8" t="s">
        <v>24</v>
      </c>
      <c r="B53" s="7" t="s">
        <v>43</v>
      </c>
      <c r="C53" s="9" t="s">
        <v>11</v>
      </c>
      <c r="D53" s="10">
        <v>1.8089999999999999</v>
      </c>
      <c r="E53" s="10">
        <v>0.75800000000000001</v>
      </c>
      <c r="F53" s="8" t="s">
        <v>12</v>
      </c>
      <c r="G53" s="11">
        <v>54</v>
      </c>
      <c r="H53" s="11">
        <v>40.93</v>
      </c>
      <c r="I53" s="11">
        <v>27.609761500000001</v>
      </c>
      <c r="J53" s="11">
        <v>20.93</v>
      </c>
    </row>
    <row r="54" spans="1:10" x14ac:dyDescent="0.25">
      <c r="A54" s="8" t="s">
        <v>24</v>
      </c>
      <c r="B54" s="7" t="s">
        <v>44</v>
      </c>
      <c r="C54" s="9" t="s">
        <v>11</v>
      </c>
      <c r="D54" s="10">
        <v>0.98599999999999999</v>
      </c>
      <c r="E54" s="10">
        <v>0.4</v>
      </c>
      <c r="F54" s="8" t="s">
        <v>12</v>
      </c>
      <c r="G54" s="11">
        <v>54</v>
      </c>
      <c r="H54" s="11">
        <v>21.6</v>
      </c>
      <c r="I54" s="11">
        <v>27.609761500000001</v>
      </c>
      <c r="J54" s="11">
        <v>11.04</v>
      </c>
    </row>
    <row r="55" spans="1:10" x14ac:dyDescent="0.25">
      <c r="A55" s="8" t="s">
        <v>24</v>
      </c>
      <c r="B55" s="7" t="s">
        <v>45</v>
      </c>
      <c r="C55" s="9" t="s">
        <v>11</v>
      </c>
      <c r="D55" s="10">
        <v>5.7290000000000001</v>
      </c>
      <c r="E55" s="10">
        <v>2.0310000000000001</v>
      </c>
      <c r="F55" s="8" t="s">
        <v>12</v>
      </c>
      <c r="G55" s="11">
        <v>54</v>
      </c>
      <c r="H55" s="11">
        <v>109.67</v>
      </c>
      <c r="I55" s="11">
        <v>27.609761500000001</v>
      </c>
      <c r="J55" s="11">
        <v>56.08</v>
      </c>
    </row>
    <row r="56" spans="1:10" x14ac:dyDescent="0.25">
      <c r="A56" s="8" t="s">
        <v>24</v>
      </c>
      <c r="B56" s="7" t="s">
        <v>46</v>
      </c>
      <c r="C56" s="9" t="s">
        <v>11</v>
      </c>
      <c r="D56" s="10">
        <v>9.3049999999999997</v>
      </c>
      <c r="E56" s="10">
        <v>0.48799999999999999</v>
      </c>
      <c r="F56" s="8" t="s">
        <v>12</v>
      </c>
      <c r="G56" s="11">
        <v>54</v>
      </c>
      <c r="H56" s="11">
        <v>26.35</v>
      </c>
      <c r="I56" s="11">
        <v>27.609761500000001</v>
      </c>
      <c r="J56" s="11">
        <v>13.47</v>
      </c>
    </row>
    <row r="57" spans="1:10" x14ac:dyDescent="0.25">
      <c r="A57" s="8" t="s">
        <v>24</v>
      </c>
      <c r="B57" s="7" t="s">
        <v>46</v>
      </c>
      <c r="C57" s="9" t="s">
        <v>11</v>
      </c>
      <c r="D57" s="10">
        <v>9.3049999999999997</v>
      </c>
      <c r="E57" s="10">
        <v>8.3239999999999998</v>
      </c>
      <c r="F57" s="8" t="s">
        <v>12</v>
      </c>
      <c r="G57" s="11">
        <v>54</v>
      </c>
      <c r="H57" s="11">
        <v>449.5</v>
      </c>
      <c r="I57" s="11">
        <v>27.609761500000001</v>
      </c>
      <c r="J57" s="11">
        <v>229.82</v>
      </c>
    </row>
    <row r="58" spans="1:10" x14ac:dyDescent="0.25">
      <c r="A58" s="8" t="s">
        <v>24</v>
      </c>
      <c r="B58" s="7" t="s">
        <v>47</v>
      </c>
      <c r="C58" s="9" t="s">
        <v>11</v>
      </c>
      <c r="D58" s="10">
        <v>1.9379999999999999</v>
      </c>
      <c r="E58" s="10">
        <v>1.93</v>
      </c>
      <c r="F58" s="8" t="s">
        <v>12</v>
      </c>
      <c r="G58" s="11">
        <v>54</v>
      </c>
      <c r="H58" s="11">
        <v>104.22</v>
      </c>
      <c r="I58" s="11">
        <v>27.609761500000001</v>
      </c>
      <c r="J58" s="11">
        <v>53.29</v>
      </c>
    </row>
    <row r="59" spans="1:10" x14ac:dyDescent="0.25">
      <c r="A59" s="8" t="s">
        <v>24</v>
      </c>
      <c r="B59" s="7" t="s">
        <v>19</v>
      </c>
      <c r="C59" s="9" t="s">
        <v>11</v>
      </c>
      <c r="D59" s="10">
        <v>12.645</v>
      </c>
      <c r="E59" s="10">
        <v>0.182</v>
      </c>
      <c r="F59" s="8" t="s">
        <v>12</v>
      </c>
      <c r="G59" s="11">
        <v>54</v>
      </c>
      <c r="H59" s="11">
        <v>9.83</v>
      </c>
      <c r="I59" s="11">
        <v>27.609761500000001</v>
      </c>
      <c r="J59" s="11">
        <v>5.0199999999999996</v>
      </c>
    </row>
    <row r="60" spans="1:10" x14ac:dyDescent="0.25">
      <c r="A60" s="8" t="s">
        <v>24</v>
      </c>
      <c r="B60" s="7" t="s">
        <v>19</v>
      </c>
      <c r="C60" s="9" t="s">
        <v>11</v>
      </c>
      <c r="D60" s="10">
        <v>12.645</v>
      </c>
      <c r="E60" s="10">
        <v>1.821</v>
      </c>
      <c r="F60" s="8" t="s">
        <v>12</v>
      </c>
      <c r="G60" s="11">
        <v>54</v>
      </c>
      <c r="H60" s="11">
        <v>98.33</v>
      </c>
      <c r="I60" s="11">
        <v>27.609761500000001</v>
      </c>
      <c r="J60" s="11">
        <v>50.28</v>
      </c>
    </row>
    <row r="61" spans="1:10" x14ac:dyDescent="0.25">
      <c r="A61" s="8" t="s">
        <v>24</v>
      </c>
      <c r="B61" s="7" t="s">
        <v>48</v>
      </c>
      <c r="C61" s="9" t="s">
        <v>11</v>
      </c>
      <c r="D61" s="10">
        <v>2.8239999999999998</v>
      </c>
      <c r="E61" s="10">
        <v>2.7429999999999999</v>
      </c>
      <c r="F61" s="8" t="s">
        <v>12</v>
      </c>
      <c r="G61" s="11">
        <v>54</v>
      </c>
      <c r="H61" s="11">
        <v>148.12</v>
      </c>
      <c r="I61" s="11">
        <v>27.609761500000001</v>
      </c>
      <c r="J61" s="11">
        <v>75.73</v>
      </c>
    </row>
    <row r="62" spans="1:10" x14ac:dyDescent="0.25">
      <c r="A62" s="8" t="s">
        <v>24</v>
      </c>
      <c r="B62" s="7" t="s">
        <v>49</v>
      </c>
      <c r="C62" s="9" t="s">
        <v>11</v>
      </c>
      <c r="D62" s="10">
        <v>1.641</v>
      </c>
      <c r="E62" s="10">
        <v>0.36099999999999999</v>
      </c>
      <c r="F62" s="8" t="s">
        <v>12</v>
      </c>
      <c r="G62" s="11">
        <v>54</v>
      </c>
      <c r="H62" s="11">
        <v>19.489999999999998</v>
      </c>
      <c r="I62" s="11">
        <v>27.609761500000001</v>
      </c>
      <c r="J62" s="11">
        <v>9.9700000000000006</v>
      </c>
    </row>
    <row r="63" spans="1:10" x14ac:dyDescent="0.25">
      <c r="A63" s="8" t="s">
        <v>24</v>
      </c>
      <c r="B63" s="7" t="s">
        <v>50</v>
      </c>
      <c r="C63" s="9" t="s">
        <v>11</v>
      </c>
      <c r="D63" s="10">
        <v>5.2949999999999999</v>
      </c>
      <c r="E63" s="10">
        <v>2.3420000000000001</v>
      </c>
      <c r="F63" s="8" t="s">
        <v>12</v>
      </c>
      <c r="G63" s="11">
        <v>54</v>
      </c>
      <c r="H63" s="11">
        <v>126.47</v>
      </c>
      <c r="I63" s="11">
        <v>27.609761500000001</v>
      </c>
      <c r="J63" s="11">
        <v>64.66</v>
      </c>
    </row>
    <row r="64" spans="1:10" x14ac:dyDescent="0.25">
      <c r="A64" s="8" t="s">
        <v>24</v>
      </c>
      <c r="B64" s="7" t="s">
        <v>15</v>
      </c>
      <c r="C64" s="9" t="s">
        <v>11</v>
      </c>
      <c r="D64" s="10">
        <v>6.0970000000000004</v>
      </c>
      <c r="E64" s="10">
        <v>0.996</v>
      </c>
      <c r="F64" s="8" t="s">
        <v>12</v>
      </c>
      <c r="G64" s="11">
        <v>54</v>
      </c>
      <c r="H64" s="11">
        <v>53.78</v>
      </c>
      <c r="I64" s="11">
        <v>27.609761500000001</v>
      </c>
      <c r="J64" s="11">
        <v>27.5</v>
      </c>
    </row>
    <row r="65" spans="1:10" x14ac:dyDescent="0.25">
      <c r="A65" s="8" t="s">
        <v>24</v>
      </c>
      <c r="B65" s="7" t="s">
        <v>51</v>
      </c>
      <c r="C65" s="9" t="s">
        <v>11</v>
      </c>
      <c r="D65" s="10">
        <v>2.73</v>
      </c>
      <c r="E65" s="10">
        <v>2.72</v>
      </c>
      <c r="F65" s="8" t="s">
        <v>12</v>
      </c>
      <c r="G65" s="11">
        <v>54</v>
      </c>
      <c r="H65" s="11">
        <v>146.88</v>
      </c>
      <c r="I65" s="11">
        <v>27.609761500000001</v>
      </c>
      <c r="J65" s="11">
        <v>75.099999999999994</v>
      </c>
    </row>
    <row r="66" spans="1:10" s="18" customFormat="1" x14ac:dyDescent="0.25">
      <c r="A66" s="14" t="s">
        <v>16</v>
      </c>
      <c r="B66" s="12"/>
      <c r="C66" s="15"/>
      <c r="D66" s="16">
        <v>171.501</v>
      </c>
      <c r="E66" s="16">
        <v>79.905000000000001</v>
      </c>
      <c r="F66" s="14"/>
      <c r="G66" s="17"/>
      <c r="H66" s="17">
        <v>4314.8599999999997</v>
      </c>
      <c r="I66" s="17"/>
      <c r="J66" s="17">
        <v>2206.1528864983102</v>
      </c>
    </row>
    <row r="67" spans="1:10" s="19" customFormat="1" ht="15.75" x14ac:dyDescent="0.25">
      <c r="A67" s="20" t="s">
        <v>61</v>
      </c>
      <c r="B67" s="21"/>
      <c r="C67" s="22"/>
      <c r="D67" s="23"/>
      <c r="E67" s="23">
        <f>E66+E25+E21+E18</f>
        <v>92.858000000000004</v>
      </c>
      <c r="F67" s="20"/>
      <c r="G67" s="24"/>
      <c r="H67" s="24">
        <f>H66+H25+H21+H18</f>
        <v>5014.3199999999988</v>
      </c>
      <c r="I67" s="24"/>
      <c r="J67" s="24">
        <f>J66+J25+J21+J18</f>
        <v>2563.7811057198164</v>
      </c>
    </row>
    <row r="68" spans="1:10" x14ac:dyDescent="0.25">
      <c r="B68" s="1"/>
      <c r="C68" s="2"/>
      <c r="D68" s="3"/>
      <c r="E68" s="3"/>
      <c r="G68" s="4"/>
      <c r="H68" s="4"/>
      <c r="I68" s="4"/>
      <c r="J68" s="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J9"/>
    <mergeCell ref="A10:J10"/>
    <mergeCell ref="A12:J12"/>
  </mergeCells>
  <pageMargins left="0.75" right="0.75" top="1" bottom="1" header="0.5" footer="0.5"/>
  <pageSetup paperSize="9" fitToHeight="0" orientation="portrait" horizontalDpi="0" verticalDpi="0" r:id="rId1"/>
  <headerFooter>
    <oddFooter>&amp;C8.12.2025 г.  13:42&amp;Rстр.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2025-12-08T11:42:44Z</dcterms:created>
  <dcterms:modified xsi:type="dcterms:W3CDTF">2025-12-08T13:46:45Z</dcterms:modified>
</cp:coreProperties>
</file>