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sadmin\споделени\Свет\ПИСМА ПЪТИЩА ОБЩ. СЪВЕТ И КАНАЛИ-25-26г\ПЪТИЩА -АКСАКОВО\РЕГИСТРИ-К-по чл.37в, ал. 16 от ЗСПЗЗ\"/>
    </mc:Choice>
  </mc:AlternateContent>
  <bookViews>
    <workbookView xWindow="0" yWindow="0" windowWidth="15780" windowHeight="7680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E80" i="1" l="1"/>
  <c r="H80" i="1"/>
  <c r="J80" i="1"/>
  <c r="D80" i="1"/>
</calcChain>
</file>

<file path=xl/sharedStrings.xml><?xml version="1.0" encoding="utf-8"?>
<sst xmlns="http://schemas.openxmlformats.org/spreadsheetml/2006/main" count="265" uniqueCount="75">
  <si>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</si>
  <si>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</si>
  <si>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</si>
  <si>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</si>
  <si>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</si>
  <si>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</si>
  <si>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</si>
  <si>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СГРП €/дка</t>
  </si>
  <si>
    <t>Сума €</t>
  </si>
  <si>
    <t>БУЛВЕСТ-АГРО ЕООД</t>
  </si>
  <si>
    <t>10.99</t>
  </si>
  <si>
    <t>ОБЩИНА АКСАКОВО</t>
  </si>
  <si>
    <t>Селски, горски път</t>
  </si>
  <si>
    <t>12.1</t>
  </si>
  <si>
    <t>13.18</t>
  </si>
  <si>
    <t>14.27</t>
  </si>
  <si>
    <t>16.14</t>
  </si>
  <si>
    <t>16.28</t>
  </si>
  <si>
    <t>17.1</t>
  </si>
  <si>
    <t>17.17</t>
  </si>
  <si>
    <t>17.35</t>
  </si>
  <si>
    <t>18.49</t>
  </si>
  <si>
    <t>20.28</t>
  </si>
  <si>
    <t>26.44</t>
  </si>
  <si>
    <t>27.31</t>
  </si>
  <si>
    <t>27.32</t>
  </si>
  <si>
    <t>29.45</t>
  </si>
  <si>
    <t>30.24</t>
  </si>
  <si>
    <t>32.24</t>
  </si>
  <si>
    <t>33.32</t>
  </si>
  <si>
    <t>35.16</t>
  </si>
  <si>
    <t>36.26</t>
  </si>
  <si>
    <t>Общо за ползвателя</t>
  </si>
  <si>
    <t>МЕГА-218 ЕООД</t>
  </si>
  <si>
    <t>10.102</t>
  </si>
  <si>
    <t>21.23</t>
  </si>
  <si>
    <t>22.37</t>
  </si>
  <si>
    <t>22.39</t>
  </si>
  <si>
    <t>22.41</t>
  </si>
  <si>
    <t>25.12</t>
  </si>
  <si>
    <t>25.21</t>
  </si>
  <si>
    <t>25.46</t>
  </si>
  <si>
    <t>26.43</t>
  </si>
  <si>
    <t>28.25</t>
  </si>
  <si>
    <t>28.26</t>
  </si>
  <si>
    <t>ЗЕМЕДЕЛСКА КОМПАНИЯ ЕООД</t>
  </si>
  <si>
    <t>12.7</t>
  </si>
  <si>
    <t>12.21</t>
  </si>
  <si>
    <t>19.37</t>
  </si>
  <si>
    <t>19.38</t>
  </si>
  <si>
    <t>20.29</t>
  </si>
  <si>
    <t>20.30</t>
  </si>
  <si>
    <t>23.24</t>
  </si>
  <si>
    <t>24.8</t>
  </si>
  <si>
    <t>24.16</t>
  </si>
  <si>
    <t>24.32</t>
  </si>
  <si>
    <t>32.14</t>
  </si>
  <si>
    <t>33.30</t>
  </si>
  <si>
    <t>34.8</t>
  </si>
  <si>
    <t>37.25</t>
  </si>
  <si>
    <t>ТРИК-ДП-ООД-ВАРНА</t>
  </si>
  <si>
    <t>39.24</t>
  </si>
  <si>
    <t>ИВАН БОРИСОВ ИВАНОВ</t>
  </si>
  <si>
    <t>40.75</t>
  </si>
  <si>
    <t>КПУ СЪЕДИНЕНИЕ 95</t>
  </si>
  <si>
    <t>Министерство на земеделието и храните</t>
  </si>
  <si>
    <t>ФЕРМА - Регистри</t>
  </si>
  <si>
    <t>Общинска служба "Земеделие" АКСАКОВО</t>
  </si>
  <si>
    <t>Землище на ВЪГЛЕН ЕКАТТЕ 12406</t>
  </si>
  <si>
    <t>стопанска година 2025/2026</t>
  </si>
  <si>
    <t>ПОЛЗВАТЕЛИ по чл.37в, ал. 16 от ЗСПЗЗ - пътища и канали</t>
  </si>
  <si>
    <t xml:space="preserve"> </t>
  </si>
  <si>
    <t>Доброволно споразумение вх. № ПО-09-626/27.8.2025 г. по чл.37в за орна земя</t>
  </si>
  <si>
    <t xml:space="preserve">Име на задължено лице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</si>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</sst>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2" fontId="16" fillId="0" borderId="0" xfId="0" applyNumberFormat="1" applyFont="1" applyAlignment="1">
      <alignment horizontal="left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61" zoomScale="80" zoomScaleNormal="80" workbookViewId="0">
      <selection activeCell="J80" sqref="J80"/>
    </sheetView>
  </sheetViews>
  <sheetFormatPr defaultRowHeight="15" x14ac:dyDescent="0.25"/>
  <cols>
    <col min="1" max="1" width="37" bestFit="1" customWidth="1"/>
    <col min="2" max="2" width="8.42578125" bestFit="1" customWidth="1"/>
    <col min="3" max="3" width="21.28515625" customWidth="1"/>
    <col min="4" max="5" width="11.7109375" customWidth="1"/>
    <col min="6" max="6" width="18.28515625" bestFit="1" customWidth="1"/>
    <col min="7" max="7" width="8.7109375" customWidth="1"/>
    <col min="8" max="8" width="11.7109375" style="21" customWidth="1"/>
    <col min="9" max="9" width="8.7109375" style="21" customWidth="1"/>
    <col min="10" max="10" width="11.7109375" style="21" customWidth="1"/>
  </cols>
  <sheetData>
    <row r="1" spans="1:10" x14ac:dyDescent="0.25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2" t="s">
        <v>66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67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 t="s">
        <v>68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22" t="s">
        <v>69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 t="s">
        <v>72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 t="s">
        <v>70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A11" s="5"/>
      <c r="B11" s="6"/>
      <c r="C11" s="6"/>
      <c r="D11" s="6"/>
      <c r="E11" s="6"/>
      <c r="F11" s="6"/>
      <c r="G11" s="6"/>
      <c r="H11" s="19"/>
      <c r="I11" s="19"/>
      <c r="J11" s="19"/>
    </row>
    <row r="12" spans="1:10" x14ac:dyDescent="0.25">
      <c r="A12" s="23" t="s">
        <v>71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45" x14ac:dyDescent="0.25">
      <c r="A13" s="7" t="s">
        <v>73</v>
      </c>
      <c r="B13" s="8" t="s">
        <v>0</v>
      </c>
      <c r="C13" s="8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20" t="s">
        <v>6</v>
      </c>
      <c r="I13" s="20" t="s">
        <v>7</v>
      </c>
      <c r="J13" s="20" t="s">
        <v>8</v>
      </c>
    </row>
    <row r="14" spans="1:10" x14ac:dyDescent="0.25">
      <c r="A14" s="9" t="s">
        <v>9</v>
      </c>
      <c r="B14" s="8" t="s">
        <v>10</v>
      </c>
      <c r="C14" s="10" t="s">
        <v>11</v>
      </c>
      <c r="D14" s="11">
        <v>3.4689999999999999</v>
      </c>
      <c r="E14" s="11">
        <v>0.78600000000000003</v>
      </c>
      <c r="F14" s="9" t="s">
        <v>12</v>
      </c>
      <c r="G14" s="12">
        <v>57</v>
      </c>
      <c r="H14" s="12">
        <v>44.8</v>
      </c>
      <c r="I14" s="12">
        <v>29.143637200000001</v>
      </c>
      <c r="J14" s="12">
        <v>22.91</v>
      </c>
    </row>
    <row r="15" spans="1:10" x14ac:dyDescent="0.25">
      <c r="A15" s="9" t="s">
        <v>9</v>
      </c>
      <c r="B15" s="8" t="s">
        <v>13</v>
      </c>
      <c r="C15" s="10" t="s">
        <v>11</v>
      </c>
      <c r="D15" s="11">
        <v>3.8620000000000001</v>
      </c>
      <c r="E15" s="11">
        <v>0.34599999999999997</v>
      </c>
      <c r="F15" s="9" t="s">
        <v>12</v>
      </c>
      <c r="G15" s="12">
        <v>57</v>
      </c>
      <c r="H15" s="12">
        <v>19.72</v>
      </c>
      <c r="I15" s="12">
        <v>29.143637200000001</v>
      </c>
      <c r="J15" s="12">
        <v>10.08</v>
      </c>
    </row>
    <row r="16" spans="1:10" x14ac:dyDescent="0.25">
      <c r="A16" s="9" t="s">
        <v>9</v>
      </c>
      <c r="B16" s="8" t="s">
        <v>14</v>
      </c>
      <c r="C16" s="10" t="s">
        <v>11</v>
      </c>
      <c r="D16" s="11">
        <v>2.2149999999999999</v>
      </c>
      <c r="E16" s="11">
        <v>1.534</v>
      </c>
      <c r="F16" s="9" t="s">
        <v>12</v>
      </c>
      <c r="G16" s="12">
        <v>57</v>
      </c>
      <c r="H16" s="12">
        <v>87.44</v>
      </c>
      <c r="I16" s="12">
        <v>29.143637200000001</v>
      </c>
      <c r="J16" s="12">
        <v>44.71</v>
      </c>
    </row>
    <row r="17" spans="1:10" x14ac:dyDescent="0.25">
      <c r="A17" s="9" t="s">
        <v>9</v>
      </c>
      <c r="B17" s="8" t="s">
        <v>15</v>
      </c>
      <c r="C17" s="10" t="s">
        <v>11</v>
      </c>
      <c r="D17" s="11">
        <v>1.6060000000000001</v>
      </c>
      <c r="E17" s="11">
        <v>0.81799999999999995</v>
      </c>
      <c r="F17" s="9" t="s">
        <v>12</v>
      </c>
      <c r="G17" s="12">
        <v>57</v>
      </c>
      <c r="H17" s="12">
        <v>46.63</v>
      </c>
      <c r="I17" s="12">
        <v>29.143637200000001</v>
      </c>
      <c r="J17" s="12">
        <v>23.84</v>
      </c>
    </row>
    <row r="18" spans="1:10" x14ac:dyDescent="0.25">
      <c r="A18" s="9" t="s">
        <v>9</v>
      </c>
      <c r="B18" s="8" t="s">
        <v>16</v>
      </c>
      <c r="C18" s="10" t="s">
        <v>11</v>
      </c>
      <c r="D18" s="11">
        <v>4.7869999999999999</v>
      </c>
      <c r="E18" s="11">
        <v>0.35699999999999998</v>
      </c>
      <c r="F18" s="9" t="s">
        <v>12</v>
      </c>
      <c r="G18" s="12">
        <v>57</v>
      </c>
      <c r="H18" s="12">
        <v>20.350000000000001</v>
      </c>
      <c r="I18" s="12">
        <v>29.143637200000001</v>
      </c>
      <c r="J18" s="12">
        <v>10.4</v>
      </c>
    </row>
    <row r="19" spans="1:10" x14ac:dyDescent="0.25">
      <c r="A19" s="9" t="s">
        <v>9</v>
      </c>
      <c r="B19" s="8" t="s">
        <v>16</v>
      </c>
      <c r="C19" s="10" t="s">
        <v>11</v>
      </c>
      <c r="D19" s="11">
        <v>4.7869999999999999</v>
      </c>
      <c r="E19" s="11">
        <v>0.73599999999999999</v>
      </c>
      <c r="F19" s="9" t="s">
        <v>12</v>
      </c>
      <c r="G19" s="12">
        <v>57</v>
      </c>
      <c r="H19" s="12">
        <v>41.95</v>
      </c>
      <c r="I19" s="12">
        <v>29.143637200000001</v>
      </c>
      <c r="J19" s="12">
        <v>21.45</v>
      </c>
    </row>
    <row r="20" spans="1:10" x14ac:dyDescent="0.25">
      <c r="A20" s="9" t="s">
        <v>9</v>
      </c>
      <c r="B20" s="8" t="s">
        <v>17</v>
      </c>
      <c r="C20" s="10" t="s">
        <v>11</v>
      </c>
      <c r="D20" s="11">
        <v>3.044</v>
      </c>
      <c r="E20" s="11">
        <v>0.113</v>
      </c>
      <c r="F20" s="9" t="s">
        <v>12</v>
      </c>
      <c r="G20" s="12">
        <v>57</v>
      </c>
      <c r="H20" s="12">
        <v>6.44</v>
      </c>
      <c r="I20" s="12">
        <v>29.143637200000001</v>
      </c>
      <c r="J20" s="12">
        <v>3.29</v>
      </c>
    </row>
    <row r="21" spans="1:10" x14ac:dyDescent="0.25">
      <c r="A21" s="9" t="s">
        <v>9</v>
      </c>
      <c r="B21" s="8" t="s">
        <v>18</v>
      </c>
      <c r="C21" s="10" t="s">
        <v>11</v>
      </c>
      <c r="D21" s="11">
        <v>8.5120000000000005</v>
      </c>
      <c r="E21" s="11">
        <v>5.8339999999999996</v>
      </c>
      <c r="F21" s="9" t="s">
        <v>12</v>
      </c>
      <c r="G21" s="12">
        <v>57</v>
      </c>
      <c r="H21" s="12">
        <v>332.54</v>
      </c>
      <c r="I21" s="12">
        <v>29.143637200000001</v>
      </c>
      <c r="J21" s="12">
        <v>170.02</v>
      </c>
    </row>
    <row r="22" spans="1:10" x14ac:dyDescent="0.25">
      <c r="A22" s="9" t="s">
        <v>9</v>
      </c>
      <c r="B22" s="8" t="s">
        <v>19</v>
      </c>
      <c r="C22" s="10" t="s">
        <v>11</v>
      </c>
      <c r="D22" s="11">
        <v>3.5249999999999999</v>
      </c>
      <c r="E22" s="11">
        <v>1.3440000000000001</v>
      </c>
      <c r="F22" s="9" t="s">
        <v>12</v>
      </c>
      <c r="G22" s="12">
        <v>57</v>
      </c>
      <c r="H22" s="12">
        <v>76.61</v>
      </c>
      <c r="I22" s="12">
        <v>29.143637200000001</v>
      </c>
      <c r="J22" s="12">
        <v>39.17</v>
      </c>
    </row>
    <row r="23" spans="1:10" x14ac:dyDescent="0.25">
      <c r="A23" s="9" t="s">
        <v>9</v>
      </c>
      <c r="B23" s="8" t="s">
        <v>20</v>
      </c>
      <c r="C23" s="10" t="s">
        <v>11</v>
      </c>
      <c r="D23" s="11">
        <v>5.4020000000000001</v>
      </c>
      <c r="E23" s="11">
        <v>5.2290000000000001</v>
      </c>
      <c r="F23" s="9" t="s">
        <v>12</v>
      </c>
      <c r="G23" s="12">
        <v>57</v>
      </c>
      <c r="H23" s="12">
        <v>298.05</v>
      </c>
      <c r="I23" s="12">
        <v>29.143637200000001</v>
      </c>
      <c r="J23" s="12">
        <v>152.38999999999999</v>
      </c>
    </row>
    <row r="24" spans="1:10" x14ac:dyDescent="0.25">
      <c r="A24" s="9" t="s">
        <v>9</v>
      </c>
      <c r="B24" s="8" t="s">
        <v>21</v>
      </c>
      <c r="C24" s="10" t="s">
        <v>11</v>
      </c>
      <c r="D24" s="11">
        <v>10.638999999999999</v>
      </c>
      <c r="E24" s="11">
        <v>1.478</v>
      </c>
      <c r="F24" s="9" t="s">
        <v>12</v>
      </c>
      <c r="G24" s="12">
        <v>57</v>
      </c>
      <c r="H24" s="12">
        <v>84.25</v>
      </c>
      <c r="I24" s="12">
        <v>29.143637200000001</v>
      </c>
      <c r="J24" s="12">
        <v>43.07</v>
      </c>
    </row>
    <row r="25" spans="1:10" x14ac:dyDescent="0.25">
      <c r="A25" s="9" t="s">
        <v>9</v>
      </c>
      <c r="B25" s="8" t="s">
        <v>22</v>
      </c>
      <c r="C25" s="10" t="s">
        <v>11</v>
      </c>
      <c r="D25" s="11">
        <v>2.17</v>
      </c>
      <c r="E25" s="11">
        <v>1.286</v>
      </c>
      <c r="F25" s="9" t="s">
        <v>12</v>
      </c>
      <c r="G25" s="12">
        <v>57</v>
      </c>
      <c r="H25" s="12">
        <v>73.3</v>
      </c>
      <c r="I25" s="12">
        <v>29.143637200000001</v>
      </c>
      <c r="J25" s="12">
        <v>37.479999999999997</v>
      </c>
    </row>
    <row r="26" spans="1:10" x14ac:dyDescent="0.25">
      <c r="A26" s="9" t="s">
        <v>9</v>
      </c>
      <c r="B26" s="8" t="s">
        <v>23</v>
      </c>
      <c r="C26" s="10" t="s">
        <v>11</v>
      </c>
      <c r="D26" s="11">
        <v>1.5449999999999999</v>
      </c>
      <c r="E26" s="11">
        <v>0.69599999999999995</v>
      </c>
      <c r="F26" s="9" t="s">
        <v>12</v>
      </c>
      <c r="G26" s="12">
        <v>57</v>
      </c>
      <c r="H26" s="12">
        <v>39.67</v>
      </c>
      <c r="I26" s="12">
        <v>29.143637200000001</v>
      </c>
      <c r="J26" s="12">
        <v>20.28</v>
      </c>
    </row>
    <row r="27" spans="1:10" x14ac:dyDescent="0.25">
      <c r="A27" s="9" t="s">
        <v>9</v>
      </c>
      <c r="B27" s="8" t="s">
        <v>24</v>
      </c>
      <c r="C27" s="10" t="s">
        <v>11</v>
      </c>
      <c r="D27" s="11">
        <v>3.1349999999999998</v>
      </c>
      <c r="E27" s="11">
        <v>3.1349999999999998</v>
      </c>
      <c r="F27" s="9" t="s">
        <v>12</v>
      </c>
      <c r="G27" s="12">
        <v>57</v>
      </c>
      <c r="H27" s="12">
        <v>178.7</v>
      </c>
      <c r="I27" s="12">
        <v>29.143637200000001</v>
      </c>
      <c r="J27" s="12">
        <v>91.37</v>
      </c>
    </row>
    <row r="28" spans="1:10" x14ac:dyDescent="0.25">
      <c r="A28" s="9" t="s">
        <v>9</v>
      </c>
      <c r="B28" s="8" t="s">
        <v>25</v>
      </c>
      <c r="C28" s="10" t="s">
        <v>11</v>
      </c>
      <c r="D28" s="11">
        <v>5.2510000000000003</v>
      </c>
      <c r="E28" s="11">
        <v>3.56</v>
      </c>
      <c r="F28" s="9" t="s">
        <v>12</v>
      </c>
      <c r="G28" s="12">
        <v>57</v>
      </c>
      <c r="H28" s="12">
        <v>202.92</v>
      </c>
      <c r="I28" s="12">
        <v>29.143637200000001</v>
      </c>
      <c r="J28" s="12">
        <v>103.75</v>
      </c>
    </row>
    <row r="29" spans="1:10" x14ac:dyDescent="0.25">
      <c r="A29" s="9" t="s">
        <v>9</v>
      </c>
      <c r="B29" s="8" t="s">
        <v>26</v>
      </c>
      <c r="C29" s="10" t="s">
        <v>11</v>
      </c>
      <c r="D29" s="11">
        <v>3.3319999999999999</v>
      </c>
      <c r="E29" s="11">
        <v>0.126</v>
      </c>
      <c r="F29" s="9" t="s">
        <v>12</v>
      </c>
      <c r="G29" s="12">
        <v>57</v>
      </c>
      <c r="H29" s="12">
        <v>7.18</v>
      </c>
      <c r="I29" s="12">
        <v>29.143637200000001</v>
      </c>
      <c r="J29" s="12">
        <v>3.67</v>
      </c>
    </row>
    <row r="30" spans="1:10" x14ac:dyDescent="0.25">
      <c r="A30" s="9" t="s">
        <v>9</v>
      </c>
      <c r="B30" s="8" t="s">
        <v>27</v>
      </c>
      <c r="C30" s="10" t="s">
        <v>11</v>
      </c>
      <c r="D30" s="11">
        <v>2.5049999999999999</v>
      </c>
      <c r="E30" s="11">
        <v>2.4049999999999998</v>
      </c>
      <c r="F30" s="9" t="s">
        <v>12</v>
      </c>
      <c r="G30" s="12">
        <v>57</v>
      </c>
      <c r="H30" s="12">
        <v>137.08000000000001</v>
      </c>
      <c r="I30" s="12">
        <v>29.143637200000001</v>
      </c>
      <c r="J30" s="12">
        <v>70.09</v>
      </c>
    </row>
    <row r="31" spans="1:10" x14ac:dyDescent="0.25">
      <c r="A31" s="9" t="s">
        <v>9</v>
      </c>
      <c r="B31" s="8" t="s">
        <v>28</v>
      </c>
      <c r="C31" s="10" t="s">
        <v>11</v>
      </c>
      <c r="D31" s="11">
        <v>5.532</v>
      </c>
      <c r="E31" s="11">
        <v>3.3000000000000002E-2</v>
      </c>
      <c r="F31" s="9" t="s">
        <v>12</v>
      </c>
      <c r="G31" s="12">
        <v>57</v>
      </c>
      <c r="H31" s="12">
        <v>1.88</v>
      </c>
      <c r="I31" s="12">
        <v>29.143637200000001</v>
      </c>
      <c r="J31" s="12">
        <v>0.96</v>
      </c>
    </row>
    <row r="32" spans="1:10" x14ac:dyDescent="0.25">
      <c r="A32" s="9" t="s">
        <v>9</v>
      </c>
      <c r="B32" s="8" t="s">
        <v>29</v>
      </c>
      <c r="C32" s="10" t="s">
        <v>11</v>
      </c>
      <c r="D32" s="11">
        <v>3.3959999999999999</v>
      </c>
      <c r="E32" s="11">
        <v>3.3959999999999999</v>
      </c>
      <c r="F32" s="9" t="s">
        <v>12</v>
      </c>
      <c r="G32" s="12">
        <v>57</v>
      </c>
      <c r="H32" s="12">
        <v>193.57</v>
      </c>
      <c r="I32" s="12">
        <v>29.143637200000001</v>
      </c>
      <c r="J32" s="12">
        <v>98.97</v>
      </c>
    </row>
    <row r="33" spans="1:10" x14ac:dyDescent="0.25">
      <c r="A33" s="9" t="s">
        <v>9</v>
      </c>
      <c r="B33" s="8" t="s">
        <v>30</v>
      </c>
      <c r="C33" s="10" t="s">
        <v>11</v>
      </c>
      <c r="D33" s="11">
        <v>2.5169999999999999</v>
      </c>
      <c r="E33" s="11">
        <v>2.5169999999999999</v>
      </c>
      <c r="F33" s="9" t="s">
        <v>12</v>
      </c>
      <c r="G33" s="12">
        <v>57</v>
      </c>
      <c r="H33" s="12">
        <v>143.47</v>
      </c>
      <c r="I33" s="12">
        <v>29.143637200000001</v>
      </c>
      <c r="J33" s="12">
        <v>73.349999999999994</v>
      </c>
    </row>
    <row r="34" spans="1:10" x14ac:dyDescent="0.25">
      <c r="A34" s="9" t="s">
        <v>9</v>
      </c>
      <c r="B34" s="8" t="s">
        <v>31</v>
      </c>
      <c r="C34" s="10" t="s">
        <v>11</v>
      </c>
      <c r="D34" s="11">
        <v>2.2160000000000002</v>
      </c>
      <c r="E34" s="11">
        <v>1.4550000000000001</v>
      </c>
      <c r="F34" s="9" t="s">
        <v>12</v>
      </c>
      <c r="G34" s="12">
        <v>57</v>
      </c>
      <c r="H34" s="12">
        <v>82.94</v>
      </c>
      <c r="I34" s="12">
        <v>29.143637200000001</v>
      </c>
      <c r="J34" s="12">
        <v>42.4</v>
      </c>
    </row>
    <row r="35" spans="1:10" s="18" customFormat="1" x14ac:dyDescent="0.25">
      <c r="A35" s="13" t="s">
        <v>32</v>
      </c>
      <c r="B35" s="14"/>
      <c r="C35" s="15"/>
      <c r="D35" s="16">
        <v>83.447000000000003</v>
      </c>
      <c r="E35" s="16">
        <v>37.183999999999997</v>
      </c>
      <c r="F35" s="13"/>
      <c r="G35" s="17"/>
      <c r="H35" s="17">
        <v>2119.4899999999998</v>
      </c>
      <c r="I35" s="17"/>
      <c r="J35" s="17">
        <v>1083.6780292765729</v>
      </c>
    </row>
    <row r="36" spans="1:10" x14ac:dyDescent="0.25">
      <c r="A36" s="9" t="s">
        <v>33</v>
      </c>
      <c r="B36" s="8" t="s">
        <v>34</v>
      </c>
      <c r="C36" s="10" t="s">
        <v>11</v>
      </c>
      <c r="D36" s="11">
        <v>3.4889999999999999</v>
      </c>
      <c r="E36" s="11">
        <v>3.0649999999999999</v>
      </c>
      <c r="F36" s="9" t="s">
        <v>12</v>
      </c>
      <c r="G36" s="12">
        <v>57</v>
      </c>
      <c r="H36" s="12">
        <v>174.7</v>
      </c>
      <c r="I36" s="12">
        <v>29.143637200000001</v>
      </c>
      <c r="J36" s="12">
        <v>89.33</v>
      </c>
    </row>
    <row r="37" spans="1:10" x14ac:dyDescent="0.25">
      <c r="A37" s="9" t="s">
        <v>33</v>
      </c>
      <c r="B37" s="8" t="s">
        <v>16</v>
      </c>
      <c r="C37" s="10" t="s">
        <v>11</v>
      </c>
      <c r="D37" s="11">
        <v>4.7869999999999999</v>
      </c>
      <c r="E37" s="11">
        <v>0.66700000000000004</v>
      </c>
      <c r="F37" s="9" t="s">
        <v>12</v>
      </c>
      <c r="G37" s="12">
        <v>57</v>
      </c>
      <c r="H37" s="12">
        <v>38.020000000000003</v>
      </c>
      <c r="I37" s="12">
        <v>29.143637200000001</v>
      </c>
      <c r="J37" s="12">
        <v>19.440000000000001</v>
      </c>
    </row>
    <row r="38" spans="1:10" x14ac:dyDescent="0.25">
      <c r="A38" s="9" t="s">
        <v>33</v>
      </c>
      <c r="B38" s="8" t="s">
        <v>35</v>
      </c>
      <c r="C38" s="10" t="s">
        <v>11</v>
      </c>
      <c r="D38" s="11">
        <v>5.3810000000000002</v>
      </c>
      <c r="E38" s="11">
        <v>0.14199999999999999</v>
      </c>
      <c r="F38" s="9" t="s">
        <v>12</v>
      </c>
      <c r="G38" s="12">
        <v>57</v>
      </c>
      <c r="H38" s="12">
        <v>8.09</v>
      </c>
      <c r="I38" s="12">
        <v>29.143637200000001</v>
      </c>
      <c r="J38" s="12">
        <v>4.1399999999999997</v>
      </c>
    </row>
    <row r="39" spans="1:10" x14ac:dyDescent="0.25">
      <c r="A39" s="9" t="s">
        <v>33</v>
      </c>
      <c r="B39" s="8" t="s">
        <v>36</v>
      </c>
      <c r="C39" s="10" t="s">
        <v>11</v>
      </c>
      <c r="D39" s="11">
        <v>4.5090000000000003</v>
      </c>
      <c r="E39" s="11">
        <v>1.3779999999999999</v>
      </c>
      <c r="F39" s="9" t="s">
        <v>12</v>
      </c>
      <c r="G39" s="12">
        <v>57</v>
      </c>
      <c r="H39" s="12">
        <v>78.55</v>
      </c>
      <c r="I39" s="12">
        <v>29.143637200000001</v>
      </c>
      <c r="J39" s="12">
        <v>40.159999999999997</v>
      </c>
    </row>
    <row r="40" spans="1:10" x14ac:dyDescent="0.25">
      <c r="A40" s="9" t="s">
        <v>33</v>
      </c>
      <c r="B40" s="8" t="s">
        <v>37</v>
      </c>
      <c r="C40" s="10" t="s">
        <v>11</v>
      </c>
      <c r="D40" s="11">
        <v>3.105</v>
      </c>
      <c r="E40" s="11">
        <v>2.3839999999999999</v>
      </c>
      <c r="F40" s="9" t="s">
        <v>12</v>
      </c>
      <c r="G40" s="12">
        <v>57</v>
      </c>
      <c r="H40" s="12">
        <v>135.88999999999999</v>
      </c>
      <c r="I40" s="12">
        <v>29.143637200000001</v>
      </c>
      <c r="J40" s="12">
        <v>69.48</v>
      </c>
    </row>
    <row r="41" spans="1:10" x14ac:dyDescent="0.25">
      <c r="A41" s="9" t="s">
        <v>33</v>
      </c>
      <c r="B41" s="8" t="s">
        <v>38</v>
      </c>
      <c r="C41" s="10" t="s">
        <v>11</v>
      </c>
      <c r="D41" s="11">
        <v>4.0609999999999999</v>
      </c>
      <c r="E41" s="11">
        <v>4.0090000000000003</v>
      </c>
      <c r="F41" s="9" t="s">
        <v>12</v>
      </c>
      <c r="G41" s="12">
        <v>57</v>
      </c>
      <c r="H41" s="12">
        <v>228.51</v>
      </c>
      <c r="I41" s="12">
        <v>29.143637200000001</v>
      </c>
      <c r="J41" s="12">
        <v>116.84</v>
      </c>
    </row>
    <row r="42" spans="1:10" x14ac:dyDescent="0.25">
      <c r="A42" s="9" t="s">
        <v>33</v>
      </c>
      <c r="B42" s="8" t="s">
        <v>39</v>
      </c>
      <c r="C42" s="10" t="s">
        <v>11</v>
      </c>
      <c r="D42" s="11">
        <v>3.19</v>
      </c>
      <c r="E42" s="11">
        <v>3.19</v>
      </c>
      <c r="F42" s="9" t="s">
        <v>12</v>
      </c>
      <c r="G42" s="12">
        <v>57</v>
      </c>
      <c r="H42" s="12">
        <v>181.83</v>
      </c>
      <c r="I42" s="12">
        <v>29.143637200000001</v>
      </c>
      <c r="J42" s="12">
        <v>92.97</v>
      </c>
    </row>
    <row r="43" spans="1:10" x14ac:dyDescent="0.25">
      <c r="A43" s="9" t="s">
        <v>33</v>
      </c>
      <c r="B43" s="8" t="s">
        <v>40</v>
      </c>
      <c r="C43" s="10" t="s">
        <v>11</v>
      </c>
      <c r="D43" s="11">
        <v>0.90600000000000003</v>
      </c>
      <c r="E43" s="11">
        <v>0.83799999999999997</v>
      </c>
      <c r="F43" s="9" t="s">
        <v>12</v>
      </c>
      <c r="G43" s="12">
        <v>57</v>
      </c>
      <c r="H43" s="12">
        <v>47.77</v>
      </c>
      <c r="I43" s="12">
        <v>29.143637200000001</v>
      </c>
      <c r="J43" s="12">
        <v>24.42</v>
      </c>
    </row>
    <row r="44" spans="1:10" x14ac:dyDescent="0.25">
      <c r="A44" s="9" t="s">
        <v>33</v>
      </c>
      <c r="B44" s="8" t="s">
        <v>41</v>
      </c>
      <c r="C44" s="10" t="s">
        <v>11</v>
      </c>
      <c r="D44" s="11">
        <v>1.6519999999999999</v>
      </c>
      <c r="E44" s="11">
        <v>1.6479999999999999</v>
      </c>
      <c r="F44" s="9" t="s">
        <v>12</v>
      </c>
      <c r="G44" s="12">
        <v>57</v>
      </c>
      <c r="H44" s="12">
        <v>93.94</v>
      </c>
      <c r="I44" s="12">
        <v>29.143637200000001</v>
      </c>
      <c r="J44" s="12">
        <v>48.03</v>
      </c>
    </row>
    <row r="45" spans="1:10" x14ac:dyDescent="0.25">
      <c r="A45" s="9" t="s">
        <v>33</v>
      </c>
      <c r="B45" s="8" t="s">
        <v>42</v>
      </c>
      <c r="C45" s="10" t="s">
        <v>11</v>
      </c>
      <c r="D45" s="11">
        <v>5.8029999999999999</v>
      </c>
      <c r="E45" s="11">
        <v>4.2320000000000002</v>
      </c>
      <c r="F45" s="9" t="s">
        <v>12</v>
      </c>
      <c r="G45" s="12">
        <v>57</v>
      </c>
      <c r="H45" s="12">
        <v>241.22</v>
      </c>
      <c r="I45" s="12">
        <v>29.143637200000001</v>
      </c>
      <c r="J45" s="12">
        <v>123.34</v>
      </c>
    </row>
    <row r="46" spans="1:10" x14ac:dyDescent="0.25">
      <c r="A46" s="9" t="s">
        <v>33</v>
      </c>
      <c r="B46" s="8" t="s">
        <v>23</v>
      </c>
      <c r="C46" s="10" t="s">
        <v>11</v>
      </c>
      <c r="D46" s="11">
        <v>1.5449999999999999</v>
      </c>
      <c r="E46" s="11">
        <v>0.83899999999999997</v>
      </c>
      <c r="F46" s="9" t="s">
        <v>12</v>
      </c>
      <c r="G46" s="12">
        <v>57</v>
      </c>
      <c r="H46" s="12">
        <v>47.82</v>
      </c>
      <c r="I46" s="12">
        <v>29.143637200000001</v>
      </c>
      <c r="J46" s="12">
        <v>24.45</v>
      </c>
    </row>
    <row r="47" spans="1:10" x14ac:dyDescent="0.25">
      <c r="A47" s="9" t="s">
        <v>33</v>
      </c>
      <c r="B47" s="8" t="s">
        <v>43</v>
      </c>
      <c r="C47" s="10" t="s">
        <v>11</v>
      </c>
      <c r="D47" s="11">
        <v>5.6289999999999996</v>
      </c>
      <c r="E47" s="11">
        <v>1.6339999999999999</v>
      </c>
      <c r="F47" s="9" t="s">
        <v>12</v>
      </c>
      <c r="G47" s="12">
        <v>57</v>
      </c>
      <c r="H47" s="12">
        <v>93.14</v>
      </c>
      <c r="I47" s="12">
        <v>29.143637200000001</v>
      </c>
      <c r="J47" s="12">
        <v>47.62</v>
      </c>
    </row>
    <row r="48" spans="1:10" x14ac:dyDescent="0.25">
      <c r="A48" s="9" t="s">
        <v>33</v>
      </c>
      <c r="B48" s="8" t="s">
        <v>44</v>
      </c>
      <c r="C48" s="10" t="s">
        <v>11</v>
      </c>
      <c r="D48" s="11">
        <v>2.5630000000000002</v>
      </c>
      <c r="E48" s="11">
        <v>2.5619999999999998</v>
      </c>
      <c r="F48" s="9" t="s">
        <v>12</v>
      </c>
      <c r="G48" s="12">
        <v>57</v>
      </c>
      <c r="H48" s="12">
        <v>146.03</v>
      </c>
      <c r="I48" s="12">
        <v>29.143637200000001</v>
      </c>
      <c r="J48" s="12">
        <v>74.67</v>
      </c>
    </row>
    <row r="49" spans="1:10" x14ac:dyDescent="0.25">
      <c r="A49" s="9" t="s">
        <v>33</v>
      </c>
      <c r="B49" s="8" t="s">
        <v>26</v>
      </c>
      <c r="C49" s="10" t="s">
        <v>11</v>
      </c>
      <c r="D49" s="11">
        <v>3.3319999999999999</v>
      </c>
      <c r="E49" s="11">
        <v>0.35099999999999998</v>
      </c>
      <c r="F49" s="9" t="s">
        <v>12</v>
      </c>
      <c r="G49" s="12">
        <v>57</v>
      </c>
      <c r="H49" s="12">
        <v>20.010000000000002</v>
      </c>
      <c r="I49" s="12">
        <v>29.143637200000001</v>
      </c>
      <c r="J49" s="12">
        <v>10.23</v>
      </c>
    </row>
    <row r="50" spans="1:10" s="18" customFormat="1" x14ac:dyDescent="0.25">
      <c r="A50" s="13" t="s">
        <v>32</v>
      </c>
      <c r="B50" s="14"/>
      <c r="C50" s="15"/>
      <c r="D50" s="16">
        <v>49.951999999999998</v>
      </c>
      <c r="E50" s="16">
        <v>26.939</v>
      </c>
      <c r="F50" s="13"/>
      <c r="G50" s="17"/>
      <c r="H50" s="17">
        <v>1535.52</v>
      </c>
      <c r="I50" s="17"/>
      <c r="J50" s="17">
        <v>785.09890941441745</v>
      </c>
    </row>
    <row r="51" spans="1:10" x14ac:dyDescent="0.25">
      <c r="A51" s="9" t="s">
        <v>45</v>
      </c>
      <c r="B51" s="8" t="s">
        <v>10</v>
      </c>
      <c r="C51" s="10" t="s">
        <v>11</v>
      </c>
      <c r="D51" s="11">
        <v>3.4689999999999999</v>
      </c>
      <c r="E51" s="11">
        <v>1.0999999999999999E-2</v>
      </c>
      <c r="F51" s="9" t="s">
        <v>12</v>
      </c>
      <c r="G51" s="12">
        <v>57</v>
      </c>
      <c r="H51" s="12">
        <v>0.63</v>
      </c>
      <c r="I51" s="12">
        <v>29.143637200000001</v>
      </c>
      <c r="J51" s="12">
        <v>0.32</v>
      </c>
    </row>
    <row r="52" spans="1:10" x14ac:dyDescent="0.25">
      <c r="A52" s="9" t="s">
        <v>45</v>
      </c>
      <c r="B52" s="8" t="s">
        <v>13</v>
      </c>
      <c r="C52" s="10" t="s">
        <v>11</v>
      </c>
      <c r="D52" s="11">
        <v>3.8620000000000001</v>
      </c>
      <c r="E52" s="11">
        <v>0.50800000000000001</v>
      </c>
      <c r="F52" s="9" t="s">
        <v>12</v>
      </c>
      <c r="G52" s="12">
        <v>57</v>
      </c>
      <c r="H52" s="12">
        <v>28.96</v>
      </c>
      <c r="I52" s="12">
        <v>29.143637200000001</v>
      </c>
      <c r="J52" s="12">
        <v>14.8</v>
      </c>
    </row>
    <row r="53" spans="1:10" x14ac:dyDescent="0.25">
      <c r="A53" s="9" t="s">
        <v>45</v>
      </c>
      <c r="B53" s="8" t="s">
        <v>46</v>
      </c>
      <c r="C53" s="10" t="s">
        <v>11</v>
      </c>
      <c r="D53" s="11">
        <v>3.48</v>
      </c>
      <c r="E53" s="11">
        <v>3.3239999999999998</v>
      </c>
      <c r="F53" s="9" t="s">
        <v>12</v>
      </c>
      <c r="G53" s="12">
        <v>57</v>
      </c>
      <c r="H53" s="12">
        <v>189.47</v>
      </c>
      <c r="I53" s="12">
        <v>29.143637200000001</v>
      </c>
      <c r="J53" s="12">
        <v>96.87</v>
      </c>
    </row>
    <row r="54" spans="1:10" x14ac:dyDescent="0.25">
      <c r="A54" s="9" t="s">
        <v>45</v>
      </c>
      <c r="B54" s="8" t="s">
        <v>47</v>
      </c>
      <c r="C54" s="10" t="s">
        <v>11</v>
      </c>
      <c r="D54" s="11">
        <v>3.9449999999999998</v>
      </c>
      <c r="E54" s="11">
        <v>3.944</v>
      </c>
      <c r="F54" s="9" t="s">
        <v>12</v>
      </c>
      <c r="G54" s="12">
        <v>57</v>
      </c>
      <c r="H54" s="12">
        <v>224.81</v>
      </c>
      <c r="I54" s="12">
        <v>29.143637200000001</v>
      </c>
      <c r="J54" s="12">
        <v>114.94</v>
      </c>
    </row>
    <row r="55" spans="1:10" x14ac:dyDescent="0.25">
      <c r="A55" s="9" t="s">
        <v>45</v>
      </c>
      <c r="B55" s="8" t="s">
        <v>15</v>
      </c>
      <c r="C55" s="10" t="s">
        <v>11</v>
      </c>
      <c r="D55" s="11">
        <v>1.6060000000000001</v>
      </c>
      <c r="E55" s="11">
        <v>0.215</v>
      </c>
      <c r="F55" s="9" t="s">
        <v>12</v>
      </c>
      <c r="G55" s="12">
        <v>57</v>
      </c>
      <c r="H55" s="12">
        <v>12.26</v>
      </c>
      <c r="I55" s="12">
        <v>29.143637200000001</v>
      </c>
      <c r="J55" s="12">
        <v>6.27</v>
      </c>
    </row>
    <row r="56" spans="1:10" x14ac:dyDescent="0.25">
      <c r="A56" s="9" t="s">
        <v>45</v>
      </c>
      <c r="B56" s="8" t="s">
        <v>19</v>
      </c>
      <c r="C56" s="10" t="s">
        <v>11</v>
      </c>
      <c r="D56" s="11">
        <v>3.5249999999999999</v>
      </c>
      <c r="E56" s="11">
        <v>1.746</v>
      </c>
      <c r="F56" s="9" t="s">
        <v>12</v>
      </c>
      <c r="G56" s="12">
        <v>57</v>
      </c>
      <c r="H56" s="12">
        <v>99.52</v>
      </c>
      <c r="I56" s="12">
        <v>29.143637200000001</v>
      </c>
      <c r="J56" s="12">
        <v>50.88</v>
      </c>
    </row>
    <row r="57" spans="1:10" x14ac:dyDescent="0.25">
      <c r="A57" s="9" t="s">
        <v>45</v>
      </c>
      <c r="B57" s="8" t="s">
        <v>48</v>
      </c>
      <c r="C57" s="10" t="s">
        <v>11</v>
      </c>
      <c r="D57" s="11">
        <v>0.84299999999999997</v>
      </c>
      <c r="E57" s="11">
        <v>0.6</v>
      </c>
      <c r="F57" s="9" t="s">
        <v>12</v>
      </c>
      <c r="G57" s="12">
        <v>57</v>
      </c>
      <c r="H57" s="12">
        <v>34.200000000000003</v>
      </c>
      <c r="I57" s="12">
        <v>29.143637200000001</v>
      </c>
      <c r="J57" s="12">
        <v>17.489999999999998</v>
      </c>
    </row>
    <row r="58" spans="1:10" x14ac:dyDescent="0.25">
      <c r="A58" s="9" t="s">
        <v>45</v>
      </c>
      <c r="B58" s="8" t="s">
        <v>49</v>
      </c>
      <c r="C58" s="10" t="s">
        <v>11</v>
      </c>
      <c r="D58" s="11">
        <v>2.609</v>
      </c>
      <c r="E58" s="11">
        <v>0.97799999999999998</v>
      </c>
      <c r="F58" s="9" t="s">
        <v>12</v>
      </c>
      <c r="G58" s="12">
        <v>57</v>
      </c>
      <c r="H58" s="12">
        <v>55.75</v>
      </c>
      <c r="I58" s="12">
        <v>29.143637200000001</v>
      </c>
      <c r="J58" s="12">
        <v>28.5</v>
      </c>
    </row>
    <row r="59" spans="1:10" x14ac:dyDescent="0.25">
      <c r="A59" s="9" t="s">
        <v>45</v>
      </c>
      <c r="B59" s="8" t="s">
        <v>49</v>
      </c>
      <c r="C59" s="10" t="s">
        <v>11</v>
      </c>
      <c r="D59" s="11">
        <v>2.609</v>
      </c>
      <c r="E59" s="11">
        <v>1.532</v>
      </c>
      <c r="F59" s="9" t="s">
        <v>12</v>
      </c>
      <c r="G59" s="12">
        <v>57</v>
      </c>
      <c r="H59" s="12">
        <v>87.32</v>
      </c>
      <c r="I59" s="12">
        <v>29.143637200000001</v>
      </c>
      <c r="J59" s="12">
        <v>44.65</v>
      </c>
    </row>
    <row r="60" spans="1:10" x14ac:dyDescent="0.25">
      <c r="A60" s="9" t="s">
        <v>45</v>
      </c>
      <c r="B60" s="8" t="s">
        <v>50</v>
      </c>
      <c r="C60" s="10" t="s">
        <v>11</v>
      </c>
      <c r="D60" s="11">
        <v>3.56</v>
      </c>
      <c r="E60" s="11">
        <v>3.4980000000000002</v>
      </c>
      <c r="F60" s="9" t="s">
        <v>12</v>
      </c>
      <c r="G60" s="12">
        <v>57</v>
      </c>
      <c r="H60" s="12">
        <v>199.39</v>
      </c>
      <c r="I60" s="12">
        <v>29.143637200000001</v>
      </c>
      <c r="J60" s="12">
        <v>101.94</v>
      </c>
    </row>
    <row r="61" spans="1:10" x14ac:dyDescent="0.25">
      <c r="A61" s="9" t="s">
        <v>45</v>
      </c>
      <c r="B61" s="8" t="s">
        <v>51</v>
      </c>
      <c r="C61" s="10" t="s">
        <v>11</v>
      </c>
      <c r="D61" s="11">
        <v>6.29</v>
      </c>
      <c r="E61" s="11">
        <v>7.0999999999999994E-2</v>
      </c>
      <c r="F61" s="9" t="s">
        <v>12</v>
      </c>
      <c r="G61" s="12">
        <v>57</v>
      </c>
      <c r="H61" s="12">
        <v>4.05</v>
      </c>
      <c r="I61" s="12">
        <v>29.143637200000001</v>
      </c>
      <c r="J61" s="12">
        <v>2.0699999999999998</v>
      </c>
    </row>
    <row r="62" spans="1:10" x14ac:dyDescent="0.25">
      <c r="A62" s="9" t="s">
        <v>45</v>
      </c>
      <c r="B62" s="8" t="s">
        <v>51</v>
      </c>
      <c r="C62" s="10" t="s">
        <v>11</v>
      </c>
      <c r="D62" s="11">
        <v>6.29</v>
      </c>
      <c r="E62" s="11">
        <v>1.167</v>
      </c>
      <c r="F62" s="9" t="s">
        <v>12</v>
      </c>
      <c r="G62" s="12">
        <v>57</v>
      </c>
      <c r="H62" s="12">
        <v>66.52</v>
      </c>
      <c r="I62" s="12">
        <v>29.143637200000001</v>
      </c>
      <c r="J62" s="12">
        <v>34.01</v>
      </c>
    </row>
    <row r="63" spans="1:10" x14ac:dyDescent="0.25">
      <c r="A63" s="9" t="s">
        <v>45</v>
      </c>
      <c r="B63" s="8" t="s">
        <v>52</v>
      </c>
      <c r="C63" s="10" t="s">
        <v>11</v>
      </c>
      <c r="D63" s="11">
        <v>1.43</v>
      </c>
      <c r="E63" s="11">
        <v>0.87</v>
      </c>
      <c r="F63" s="9" t="s">
        <v>12</v>
      </c>
      <c r="G63" s="12">
        <v>57</v>
      </c>
      <c r="H63" s="12">
        <v>49.59</v>
      </c>
      <c r="I63" s="12">
        <v>29.143637200000001</v>
      </c>
      <c r="J63" s="12">
        <v>25.35</v>
      </c>
    </row>
    <row r="64" spans="1:10" x14ac:dyDescent="0.25">
      <c r="A64" s="9" t="s">
        <v>45</v>
      </c>
      <c r="B64" s="8" t="s">
        <v>53</v>
      </c>
      <c r="C64" s="10" t="s">
        <v>11</v>
      </c>
      <c r="D64" s="11">
        <v>1.131</v>
      </c>
      <c r="E64" s="11">
        <v>0.151</v>
      </c>
      <c r="F64" s="9" t="s">
        <v>12</v>
      </c>
      <c r="G64" s="12">
        <v>57</v>
      </c>
      <c r="H64" s="12">
        <v>8.61</v>
      </c>
      <c r="I64" s="12">
        <v>29.143637200000001</v>
      </c>
      <c r="J64" s="12">
        <v>4.4000000000000004</v>
      </c>
    </row>
    <row r="65" spans="1:10" x14ac:dyDescent="0.25">
      <c r="A65" s="9" t="s">
        <v>45</v>
      </c>
      <c r="B65" s="8" t="s">
        <v>54</v>
      </c>
      <c r="C65" s="10" t="s">
        <v>11</v>
      </c>
      <c r="D65" s="11">
        <v>3.3610000000000002</v>
      </c>
      <c r="E65" s="11">
        <v>1.032</v>
      </c>
      <c r="F65" s="9" t="s">
        <v>12</v>
      </c>
      <c r="G65" s="12">
        <v>57</v>
      </c>
      <c r="H65" s="12">
        <v>58.82</v>
      </c>
      <c r="I65" s="12">
        <v>29.143637200000001</v>
      </c>
      <c r="J65" s="12">
        <v>30.08</v>
      </c>
    </row>
    <row r="66" spans="1:10" x14ac:dyDescent="0.25">
      <c r="A66" s="9" t="s">
        <v>45</v>
      </c>
      <c r="B66" s="8" t="s">
        <v>55</v>
      </c>
      <c r="C66" s="10" t="s">
        <v>11</v>
      </c>
      <c r="D66" s="11">
        <v>0.97099999999999997</v>
      </c>
      <c r="E66" s="11">
        <v>0.27600000000000002</v>
      </c>
      <c r="F66" s="9" t="s">
        <v>12</v>
      </c>
      <c r="G66" s="12">
        <v>57</v>
      </c>
      <c r="H66" s="12">
        <v>15.73</v>
      </c>
      <c r="I66" s="12">
        <v>29.143637200000001</v>
      </c>
      <c r="J66" s="12">
        <v>8.0399999999999991</v>
      </c>
    </row>
    <row r="67" spans="1:10" x14ac:dyDescent="0.25">
      <c r="A67" s="9" t="s">
        <v>45</v>
      </c>
      <c r="B67" s="8" t="s">
        <v>55</v>
      </c>
      <c r="C67" s="10" t="s">
        <v>11</v>
      </c>
      <c r="D67" s="11">
        <v>0.97099999999999997</v>
      </c>
      <c r="E67" s="11">
        <v>0.33200000000000002</v>
      </c>
      <c r="F67" s="9" t="s">
        <v>12</v>
      </c>
      <c r="G67" s="12">
        <v>57</v>
      </c>
      <c r="H67" s="12">
        <v>18.920000000000002</v>
      </c>
      <c r="I67" s="12">
        <v>29.143637200000001</v>
      </c>
      <c r="J67" s="12">
        <v>9.68</v>
      </c>
    </row>
    <row r="68" spans="1:10" x14ac:dyDescent="0.25">
      <c r="A68" s="9" t="s">
        <v>45</v>
      </c>
      <c r="B68" s="8" t="s">
        <v>56</v>
      </c>
      <c r="C68" s="10" t="s">
        <v>11</v>
      </c>
      <c r="D68" s="11">
        <v>8.718</v>
      </c>
      <c r="E68" s="11">
        <v>0.71799999999999997</v>
      </c>
      <c r="F68" s="9" t="s">
        <v>12</v>
      </c>
      <c r="G68" s="12">
        <v>57</v>
      </c>
      <c r="H68" s="12">
        <v>40.93</v>
      </c>
      <c r="I68" s="12">
        <v>29.143637200000001</v>
      </c>
      <c r="J68" s="12">
        <v>20.93</v>
      </c>
    </row>
    <row r="69" spans="1:10" x14ac:dyDescent="0.25">
      <c r="A69" s="9" t="s">
        <v>45</v>
      </c>
      <c r="B69" s="8" t="s">
        <v>28</v>
      </c>
      <c r="C69" s="10" t="s">
        <v>11</v>
      </c>
      <c r="D69" s="11">
        <v>5.532</v>
      </c>
      <c r="E69" s="11">
        <v>4.6959999999999997</v>
      </c>
      <c r="F69" s="9" t="s">
        <v>12</v>
      </c>
      <c r="G69" s="12">
        <v>57</v>
      </c>
      <c r="H69" s="12">
        <v>267.67</v>
      </c>
      <c r="I69" s="12">
        <v>29.143637200000001</v>
      </c>
      <c r="J69" s="12">
        <v>136.86000000000001</v>
      </c>
    </row>
    <row r="70" spans="1:10" x14ac:dyDescent="0.25">
      <c r="A70" s="9" t="s">
        <v>45</v>
      </c>
      <c r="B70" s="8" t="s">
        <v>57</v>
      </c>
      <c r="C70" s="10" t="s">
        <v>11</v>
      </c>
      <c r="D70" s="11">
        <v>5.3579999999999997</v>
      </c>
      <c r="E70" s="11">
        <v>5.35</v>
      </c>
      <c r="F70" s="9" t="s">
        <v>12</v>
      </c>
      <c r="G70" s="12">
        <v>57</v>
      </c>
      <c r="H70" s="12">
        <v>304.95</v>
      </c>
      <c r="I70" s="12">
        <v>29.143637200000001</v>
      </c>
      <c r="J70" s="12">
        <v>155.91999999999999</v>
      </c>
    </row>
    <row r="71" spans="1:10" x14ac:dyDescent="0.25">
      <c r="A71" s="9" t="s">
        <v>45</v>
      </c>
      <c r="B71" s="8" t="s">
        <v>58</v>
      </c>
      <c r="C71" s="10" t="s">
        <v>11</v>
      </c>
      <c r="D71" s="11">
        <v>1.016</v>
      </c>
      <c r="E71" s="11">
        <v>1.016</v>
      </c>
      <c r="F71" s="9" t="s">
        <v>12</v>
      </c>
      <c r="G71" s="12">
        <v>57</v>
      </c>
      <c r="H71" s="12">
        <v>57.91</v>
      </c>
      <c r="I71" s="12">
        <v>29.143637200000001</v>
      </c>
      <c r="J71" s="12">
        <v>29.61</v>
      </c>
    </row>
    <row r="72" spans="1:10" x14ac:dyDescent="0.25">
      <c r="A72" s="9" t="s">
        <v>45</v>
      </c>
      <c r="B72" s="8" t="s">
        <v>59</v>
      </c>
      <c r="C72" s="10" t="s">
        <v>11</v>
      </c>
      <c r="D72" s="11">
        <v>3.617</v>
      </c>
      <c r="E72" s="11">
        <v>2.7650000000000001</v>
      </c>
      <c r="F72" s="9" t="s">
        <v>12</v>
      </c>
      <c r="G72" s="12">
        <v>57</v>
      </c>
      <c r="H72" s="12">
        <v>157.6</v>
      </c>
      <c r="I72" s="12">
        <v>29.143637200000001</v>
      </c>
      <c r="J72" s="12">
        <v>80.58</v>
      </c>
    </row>
    <row r="73" spans="1:10" s="18" customFormat="1" x14ac:dyDescent="0.25">
      <c r="A73" s="13" t="s">
        <v>32</v>
      </c>
      <c r="B73" s="14"/>
      <c r="C73" s="15"/>
      <c r="D73" s="16">
        <v>74.192999999999998</v>
      </c>
      <c r="E73" s="16">
        <v>34.799999999999997</v>
      </c>
      <c r="F73" s="13"/>
      <c r="G73" s="17"/>
      <c r="H73" s="17">
        <v>1983.61</v>
      </c>
      <c r="I73" s="17"/>
      <c r="J73" s="17">
        <v>1014.2036884596308</v>
      </c>
    </row>
    <row r="74" spans="1:10" x14ac:dyDescent="0.25">
      <c r="A74" s="9" t="s">
        <v>60</v>
      </c>
      <c r="B74" s="8" t="s">
        <v>61</v>
      </c>
      <c r="C74" s="10" t="s">
        <v>11</v>
      </c>
      <c r="D74" s="11">
        <v>1.5660000000000001</v>
      </c>
      <c r="E74" s="11">
        <v>0.61699999999999999</v>
      </c>
      <c r="F74" s="9" t="s">
        <v>12</v>
      </c>
      <c r="G74" s="12">
        <v>57</v>
      </c>
      <c r="H74" s="12">
        <v>35.17</v>
      </c>
      <c r="I74" s="12">
        <v>29.143637200000001</v>
      </c>
      <c r="J74" s="12">
        <v>17.98</v>
      </c>
    </row>
    <row r="75" spans="1:10" s="18" customFormat="1" x14ac:dyDescent="0.25">
      <c r="A75" s="13" t="s">
        <v>32</v>
      </c>
      <c r="B75" s="14"/>
      <c r="C75" s="15"/>
      <c r="D75" s="16">
        <v>1.5660000000000001</v>
      </c>
      <c r="E75" s="16">
        <v>0.61699999999999999</v>
      </c>
      <c r="F75" s="13"/>
      <c r="G75" s="17"/>
      <c r="H75" s="17">
        <v>35.17</v>
      </c>
      <c r="I75" s="17"/>
      <c r="J75" s="17">
        <v>17.982135461671003</v>
      </c>
    </row>
    <row r="76" spans="1:10" x14ac:dyDescent="0.25">
      <c r="A76" s="9" t="s">
        <v>62</v>
      </c>
      <c r="B76" s="8" t="s">
        <v>63</v>
      </c>
      <c r="C76" s="10" t="s">
        <v>11</v>
      </c>
      <c r="D76" s="11">
        <v>2.0230000000000001</v>
      </c>
      <c r="E76" s="11">
        <v>0.73599999999999999</v>
      </c>
      <c r="F76" s="9" t="s">
        <v>12</v>
      </c>
      <c r="G76" s="12">
        <v>57</v>
      </c>
      <c r="H76" s="12">
        <v>41.95</v>
      </c>
      <c r="I76" s="12">
        <v>29.143637200000001</v>
      </c>
      <c r="J76" s="12">
        <v>21.45</v>
      </c>
    </row>
    <row r="77" spans="1:10" s="18" customFormat="1" x14ac:dyDescent="0.25">
      <c r="A77" s="13" t="s">
        <v>32</v>
      </c>
      <c r="B77" s="14"/>
      <c r="C77" s="15"/>
      <c r="D77" s="16">
        <v>2.0230000000000001</v>
      </c>
      <c r="E77" s="16">
        <v>0.73599999999999999</v>
      </c>
      <c r="F77" s="13"/>
      <c r="G77" s="17"/>
      <c r="H77" s="17">
        <v>41.95</v>
      </c>
      <c r="I77" s="17"/>
      <c r="J77" s="17">
        <v>21.448694416181368</v>
      </c>
    </row>
    <row r="78" spans="1:10" x14ac:dyDescent="0.25">
      <c r="A78" s="9" t="s">
        <v>64</v>
      </c>
      <c r="B78" s="8" t="s">
        <v>63</v>
      </c>
      <c r="C78" s="10" t="s">
        <v>11</v>
      </c>
      <c r="D78" s="11">
        <v>2.0230000000000001</v>
      </c>
      <c r="E78" s="11">
        <v>1.2809999999999999</v>
      </c>
      <c r="F78" s="9" t="s">
        <v>12</v>
      </c>
      <c r="G78" s="12">
        <v>57</v>
      </c>
      <c r="H78" s="12">
        <v>73.02</v>
      </c>
      <c r="I78" s="12">
        <v>29.143637200000001</v>
      </c>
      <c r="J78" s="12">
        <v>37.33</v>
      </c>
    </row>
    <row r="79" spans="1:10" s="18" customFormat="1" x14ac:dyDescent="0.25">
      <c r="A79" s="13" t="s">
        <v>32</v>
      </c>
      <c r="B79" s="14"/>
      <c r="C79" s="15"/>
      <c r="D79" s="16">
        <v>2.0230000000000001</v>
      </c>
      <c r="E79" s="16">
        <v>1.2809999999999999</v>
      </c>
      <c r="F79" s="13"/>
      <c r="G79" s="17"/>
      <c r="H79" s="17">
        <v>73.02</v>
      </c>
      <c r="I79" s="17"/>
      <c r="J79" s="17">
        <v>37.334533164947871</v>
      </c>
    </row>
    <row r="80" spans="1:10" x14ac:dyDescent="0.25">
      <c r="A80" s="13" t="s">
        <v>74</v>
      </c>
      <c r="B80" s="14"/>
      <c r="C80" s="15"/>
      <c r="D80" s="16">
        <f>D35+D50+D73+D75+D77+D79</f>
        <v>213.20399999999998</v>
      </c>
      <c r="E80" s="16">
        <f t="shared" ref="E80:J80" si="0">E35+E50+E73+E75+E77+E79</f>
        <v>101.557</v>
      </c>
      <c r="F80" s="16"/>
      <c r="G80" s="16"/>
      <c r="H80" s="17">
        <f t="shared" si="0"/>
        <v>5788.76</v>
      </c>
      <c r="I80" s="17"/>
      <c r="J80" s="17">
        <f t="shared" si="0"/>
        <v>2959.7459901934217</v>
      </c>
    </row>
    <row r="81" spans="2:10" x14ac:dyDescent="0.25">
      <c r="B81" s="1"/>
      <c r="C81" s="2"/>
      <c r="D81" s="3"/>
      <c r="E81" s="3"/>
      <c r="G81" s="4"/>
      <c r="H81" s="4"/>
      <c r="I81" s="4"/>
      <c r="J81" s="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J9"/>
    <mergeCell ref="A10:J10"/>
    <mergeCell ref="A12:J12"/>
  </mergeCells>
  <pageMargins left="0.75" right="0.75" top="1" bottom="1" header="0.5" footer="0.5"/>
  <pageSetup paperSize="9" fitToHeight="0" orientation="landscape" r:id="rId1"/>
  <headerFooter>
    <oddFooter>&amp;C25.11.2025 г.  17:03&amp;Rстр.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Getseva</dc:creator>
  <cp:lastModifiedBy>USER</cp:lastModifiedBy>
  <dcterms:created xsi:type="dcterms:W3CDTF">2025-11-25T15:03:43Z</dcterms:created>
  <dcterms:modified xsi:type="dcterms:W3CDTF">2026-01-08T13:32:06Z</dcterms:modified>
</cp:coreProperties>
</file>