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35" windowHeight="9300"/>
  </bookViews>
  <sheets>
    <sheet name="Sheet2" sheetId="2" r:id="rId1"/>
  </sheets>
  <definedNames>
    <definedName name="_xlnm._FilterDatabase" localSheetId="0" hidden="1">Sheet2!$A$4:$H$196</definedName>
  </definedNames>
  <calcPr calcId="125725"/>
</workbook>
</file>

<file path=xl/calcChain.xml><?xml version="1.0" encoding="utf-8"?>
<calcChain xmlns="http://schemas.openxmlformats.org/spreadsheetml/2006/main">
  <c r="H101" i="2"/>
  <c r="H196"/>
  <c r="H144"/>
  <c r="H108"/>
  <c r="H58"/>
</calcChain>
</file>

<file path=xl/sharedStrings.xml><?xml version="1.0" encoding="utf-8"?>
<sst xmlns="http://schemas.openxmlformats.org/spreadsheetml/2006/main" count="767" uniqueCount="211">
  <si>
    <t>Община</t>
  </si>
  <si>
    <t>Име</t>
  </si>
  <si>
    <t>ЕКАТТЕ</t>
  </si>
  <si>
    <t>Антоново</t>
  </si>
  <si>
    <t>Банковец</t>
  </si>
  <si>
    <t>Богомолско</t>
  </si>
  <si>
    <t>Букак</t>
  </si>
  <si>
    <t>Великовци</t>
  </si>
  <si>
    <t>Вельово</t>
  </si>
  <si>
    <t>Глашатай</t>
  </si>
  <si>
    <t>Горна Златица</t>
  </si>
  <si>
    <t>Девино</t>
  </si>
  <si>
    <t>Длъжка поляна</t>
  </si>
  <si>
    <t>Добротица</t>
  </si>
  <si>
    <t>Долна Златица</t>
  </si>
  <si>
    <t>Дъбравица</t>
  </si>
  <si>
    <t>Изворово</t>
  </si>
  <si>
    <t>Капище</t>
  </si>
  <si>
    <t>Китино</t>
  </si>
  <si>
    <t>Коноп</t>
  </si>
  <si>
    <t>Крайполе</t>
  </si>
  <si>
    <t>Крушолак</t>
  </si>
  <si>
    <t>Къпинец</t>
  </si>
  <si>
    <t>Кьосевци</t>
  </si>
  <si>
    <t>Любичево</t>
  </si>
  <si>
    <t>Малка Черковна</t>
  </si>
  <si>
    <t>Малоградец</t>
  </si>
  <si>
    <t>Мечово</t>
  </si>
  <si>
    <t>Милино</t>
  </si>
  <si>
    <t>Моравица</t>
  </si>
  <si>
    <t>Моравка</t>
  </si>
  <si>
    <t>Орач</t>
  </si>
  <si>
    <t>Пиринец</t>
  </si>
  <si>
    <t>Поройно</t>
  </si>
  <si>
    <t>Присойна</t>
  </si>
  <si>
    <t>Пчелно</t>
  </si>
  <si>
    <t>Равно село</t>
  </si>
  <si>
    <t>Разделци</t>
  </si>
  <si>
    <t>Свирчово</t>
  </si>
  <si>
    <t>Свободица</t>
  </si>
  <si>
    <t>Семерци</t>
  </si>
  <si>
    <t>Стара речка</t>
  </si>
  <si>
    <t>Старчище</t>
  </si>
  <si>
    <t>Стеврек</t>
  </si>
  <si>
    <t>Стойново</t>
  </si>
  <si>
    <t>Таймище</t>
  </si>
  <si>
    <t>Тиховец</t>
  </si>
  <si>
    <t>Трескавец</t>
  </si>
  <si>
    <t>Халваджийско</t>
  </si>
  <si>
    <t>Черна вода</t>
  </si>
  <si>
    <t>Черни бряг</t>
  </si>
  <si>
    <t>Шишковица</t>
  </si>
  <si>
    <t>Язовец</t>
  </si>
  <si>
    <t>Яребично</t>
  </si>
  <si>
    <t>Ястребино</t>
  </si>
  <si>
    <t>Омуртаг</t>
  </si>
  <si>
    <t>Беломорци</t>
  </si>
  <si>
    <t>Българаново</t>
  </si>
  <si>
    <t>Великденче</t>
  </si>
  <si>
    <t>Величка</t>
  </si>
  <si>
    <t>Веренци</t>
  </si>
  <si>
    <t>Веселец</t>
  </si>
  <si>
    <t>Висок</t>
  </si>
  <si>
    <t>Врани кон</t>
  </si>
  <si>
    <t>Голямо църквище</t>
  </si>
  <si>
    <t>Горна Хубавка</t>
  </si>
  <si>
    <t>Горно Козарево</t>
  </si>
  <si>
    <t>Горно Новково</t>
  </si>
  <si>
    <t>Горско село</t>
  </si>
  <si>
    <t>Долна Хубавка</t>
  </si>
  <si>
    <t>Долно Козарево</t>
  </si>
  <si>
    <t>Долно Новково</t>
  </si>
  <si>
    <t>Зелена морава</t>
  </si>
  <si>
    <t>Змейно</t>
  </si>
  <si>
    <t>Звездица</t>
  </si>
  <si>
    <t>Илийно</t>
  </si>
  <si>
    <t>Камбурово</t>
  </si>
  <si>
    <t>Кестеново</t>
  </si>
  <si>
    <t>Козма презвитер</t>
  </si>
  <si>
    <t>Красноселци</t>
  </si>
  <si>
    <t>Могилец</t>
  </si>
  <si>
    <t>Обител</t>
  </si>
  <si>
    <t>Панайот Хитово</t>
  </si>
  <si>
    <t>Паничино</t>
  </si>
  <si>
    <t>Петрино</t>
  </si>
  <si>
    <t>Плъстина</t>
  </si>
  <si>
    <t>Птичево</t>
  </si>
  <si>
    <t>Пъдарино</t>
  </si>
  <si>
    <t>Първан</t>
  </si>
  <si>
    <t>Росица</t>
  </si>
  <si>
    <t>Рътлина</t>
  </si>
  <si>
    <t>Станец</t>
  </si>
  <si>
    <t>Тъпчилещово</t>
  </si>
  <si>
    <t>Угледно</t>
  </si>
  <si>
    <t>Царевци</t>
  </si>
  <si>
    <t>Церовище</t>
  </si>
  <si>
    <t>Чернокапци</t>
  </si>
  <si>
    <t>Опака</t>
  </si>
  <si>
    <t>Голямо градище</t>
  </si>
  <si>
    <t>Горско Абланово</t>
  </si>
  <si>
    <t>Гърчиново</t>
  </si>
  <si>
    <t>Крепча</t>
  </si>
  <si>
    <t>Люблен</t>
  </si>
  <si>
    <t>Попово</t>
  </si>
  <si>
    <t>Априлово</t>
  </si>
  <si>
    <t>Баба Тонка</t>
  </si>
  <si>
    <t>Берковски</t>
  </si>
  <si>
    <t>Бракница</t>
  </si>
  <si>
    <t>Водица</t>
  </si>
  <si>
    <t>Гагово</t>
  </si>
  <si>
    <t>Глогинка</t>
  </si>
  <si>
    <t>Горица</t>
  </si>
  <si>
    <t>Долец</t>
  </si>
  <si>
    <t>Долна Кабда</t>
  </si>
  <si>
    <t>Дриново</t>
  </si>
  <si>
    <t>Еленово</t>
  </si>
  <si>
    <t>Заветно</t>
  </si>
  <si>
    <t>Зараево</t>
  </si>
  <si>
    <t>Захари Стояново</t>
  </si>
  <si>
    <t>Звезда</t>
  </si>
  <si>
    <t>Иванча</t>
  </si>
  <si>
    <t>Кардам</t>
  </si>
  <si>
    <t>Ковачевец</t>
  </si>
  <si>
    <t>Козица</t>
  </si>
  <si>
    <t>Конак</t>
  </si>
  <si>
    <t>Ломци</t>
  </si>
  <si>
    <t>Манастирица</t>
  </si>
  <si>
    <t>Марчино</t>
  </si>
  <si>
    <t>Медовина</t>
  </si>
  <si>
    <t>Осиково</t>
  </si>
  <si>
    <t>Паламарца</t>
  </si>
  <si>
    <t>Помощица</t>
  </si>
  <si>
    <t>Посабина</t>
  </si>
  <si>
    <t>Садина</t>
  </si>
  <si>
    <t>Светлен</t>
  </si>
  <si>
    <t>Славяново</t>
  </si>
  <si>
    <t>Тръстика</t>
  </si>
  <si>
    <t>Цар Асен</t>
  </si>
  <si>
    <t>Търговище</t>
  </si>
  <si>
    <t>Алваново</t>
  </si>
  <si>
    <t>Александрово</t>
  </si>
  <si>
    <t>Баячево</t>
  </si>
  <si>
    <t>Бистра</t>
  </si>
  <si>
    <t>Божурка</t>
  </si>
  <si>
    <t>Братово</t>
  </si>
  <si>
    <t>Буйново</t>
  </si>
  <si>
    <t>Буховци</t>
  </si>
  <si>
    <t>Вардун</t>
  </si>
  <si>
    <t>Васил Левски</t>
  </si>
  <si>
    <t>Голямо ново</t>
  </si>
  <si>
    <t>Голямо Соколово</t>
  </si>
  <si>
    <t>Горна Кабда</t>
  </si>
  <si>
    <t>Давидово</t>
  </si>
  <si>
    <t>Драгановец</t>
  </si>
  <si>
    <t>Дралфа</t>
  </si>
  <si>
    <t>Дългач</t>
  </si>
  <si>
    <t>Здравец</t>
  </si>
  <si>
    <t>Копрец</t>
  </si>
  <si>
    <t>Кошничари</t>
  </si>
  <si>
    <t>Кралево</t>
  </si>
  <si>
    <t>Кръшно</t>
  </si>
  <si>
    <t>Лиляк</t>
  </si>
  <si>
    <t>Ловец</t>
  </si>
  <si>
    <t>Макариополско</t>
  </si>
  <si>
    <t>Маково</t>
  </si>
  <si>
    <t>Миладиновци</t>
  </si>
  <si>
    <t>Мировец</t>
  </si>
  <si>
    <t>Момино</t>
  </si>
  <si>
    <t>Надарево</t>
  </si>
  <si>
    <t>Овчарово</t>
  </si>
  <si>
    <t>Осен</t>
  </si>
  <si>
    <t>Острец</t>
  </si>
  <si>
    <t>Пайдушко</t>
  </si>
  <si>
    <t>Певец</t>
  </si>
  <si>
    <t>Подгорица</t>
  </si>
  <si>
    <t>Преселец</t>
  </si>
  <si>
    <t>Пресиян</t>
  </si>
  <si>
    <t>Пресяк</t>
  </si>
  <si>
    <t>Пробуда</t>
  </si>
  <si>
    <t>Пролаз</t>
  </si>
  <si>
    <t>Ралица</t>
  </si>
  <si>
    <t>Росина</t>
  </si>
  <si>
    <t>Руец</t>
  </si>
  <si>
    <t>Стража</t>
  </si>
  <si>
    <t>Съединение</t>
  </si>
  <si>
    <t>Твърдинци</t>
  </si>
  <si>
    <t>Търновца</t>
  </si>
  <si>
    <t>Цветница</t>
  </si>
  <si>
    <t>Черковна</t>
  </si>
  <si>
    <t xml:space="preserve">Област </t>
  </si>
  <si>
    <t>Тип на селището</t>
  </si>
  <si>
    <t>село</t>
  </si>
  <si>
    <t>град</t>
  </si>
  <si>
    <t>Редовна дата</t>
  </si>
  <si>
    <t>Резервна дата</t>
  </si>
  <si>
    <t>Очакван брой бенефициенти</t>
  </si>
  <si>
    <t xml:space="preserve">Дати определени за прием на заявления в ОСЗ за бенефициентите от съответното землище </t>
  </si>
  <si>
    <t>ОБЩ БРОЙ НА БЕНЕФИЦИЕНТИТЕ В ОБЩИНА АНТОНОВО</t>
  </si>
  <si>
    <t>ОБЩ БРОЙ НА БЕНЕФИЦИЕНТИТЕ В ОБЩИНА ТЪРГОВИЩЕ</t>
  </si>
  <si>
    <t>ОБЩ БРОЙ НА БЕНЕФИЦИЕНТИТЕ В ОБЩИНА ПОПОВО</t>
  </si>
  <si>
    <t>ОБЩ БРОЙ НА БЕНЕФИЦИЕНТИТЕ В ОБЩИНА ОПАКА</t>
  </si>
  <si>
    <t>ОБЩ БРОЙ НА БЕНЕФИЦИЕНТИТЕ В ОБЩИНА ОМУРТАГ</t>
  </si>
  <si>
    <t xml:space="preserve">ПРЕЗ ЦЕЛИЯ СРОК </t>
  </si>
  <si>
    <t xml:space="preserve">ГРАФИК ЗА ПОДАВАНЕ НА ЗАЯВЛЕНИЯТА ЗА 2020 ВЪВ ВРЪЗКА С КАНДИДАСТВАНЕ ПО СХЕМИТЕ И МЕРКИТЕ ЗА ДИРЕКТНИ ПЛАЩАНИЯ ЗА ЗЕМЛИЩАТА В ОБЛАСТ ТЪРГОВИЩЕ  </t>
  </si>
  <si>
    <t xml:space="preserve">07.05.2020 г.; 07.04.2020 г.; 14.04.2020 г.; 10.04.2020 г.     </t>
  </si>
  <si>
    <t>14.05.2020 г.;      15.05.2020 г.</t>
  </si>
  <si>
    <t>29.04.2020 г., 30.04.2020 г.</t>
  </si>
  <si>
    <t>22.04.2020 г. 23.04.2020 г.</t>
  </si>
  <si>
    <t>13.05.2020 г., 14.05.2020 г., 15.05.2020 г.</t>
  </si>
  <si>
    <t>07.05.2020 г., 08.05.2020 г.</t>
  </si>
  <si>
    <t xml:space="preserve">Предвид епидемиологичната обстановка в страната, ОД "Земеделие" препоръчва всеки, който има техническа и физическа възможност да ползва електронните услуги, които предоставя Разплащателна агенция - Държавен фонд „Земеделие“ за подготовка и очертаване на ползваните площи. За приключване на заявлението се свърже по телефон със съответната Общинска служба по земеделие /ОСЗ/, за включване в график. За всички земеделски производители, които нямат възможност да подадат заявленията си за подпомагане по електронен начин е изготвен настоящия график за подаване на заявленията към съответната общинска служба по земеделие, като с цел подобряване на административното обслужване е препоръчително предварително уточняване с оператор от ОСЗ за определяне на час за посещение в Общинската служба по земеделие. </t>
  </si>
</sst>
</file>

<file path=xl/styles.xml><?xml version="1.0" encoding="utf-8"?>
<styleSheet xmlns="http://schemas.openxmlformats.org/spreadsheetml/2006/main">
  <numFmts count="5">
    <numFmt numFmtId="164" formatCode="_-* #,##0.00\ &quot;лв&quot;_-;\-* #,##0.00\ &quot;лв&quot;_-;_-* &quot;-&quot;??\ &quot;лв&quot;_-;_-@_-"/>
    <numFmt numFmtId="165" formatCode="00000"/>
    <numFmt numFmtId="167" formatCode="dd/mm/yyyy\ &quot;г.&quot;;@"/>
    <numFmt numFmtId="168" formatCode="#,##0_ ;\-#,##0\ "/>
    <numFmt numFmtId="169" formatCode="dd\.mm\.yyyy\ &quot;г.&quot;;@"/>
  </numFmts>
  <fonts count="10">
    <font>
      <sz val="10"/>
      <name val="Arial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7" fontId="0" fillId="0" borderId="0" xfId="0" applyNumberForma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167" fontId="2" fillId="3" borderId="1" xfId="0" applyNumberFormat="1" applyFont="1" applyFill="1" applyBorder="1" applyAlignment="1">
      <alignment horizontal="center" vertical="center" wrapText="1"/>
    </xf>
    <xf numFmtId="167" fontId="4" fillId="2" borderId="6" xfId="0" applyNumberFormat="1" applyFont="1" applyFill="1" applyBorder="1" applyAlignment="1">
      <alignment horizontal="center" vertical="center" wrapText="1"/>
    </xf>
    <xf numFmtId="167" fontId="4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8" fontId="2" fillId="3" borderId="1" xfId="0" applyNumberFormat="1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vertical="center" wrapText="1"/>
    </xf>
    <xf numFmtId="167" fontId="3" fillId="2" borderId="1" xfId="0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/>
    </xf>
    <xf numFmtId="169" fontId="0" fillId="3" borderId="1" xfId="0" applyNumberFormat="1" applyFill="1" applyBorder="1" applyAlignment="1">
      <alignment vertical="center"/>
    </xf>
    <xf numFmtId="168" fontId="8" fillId="3" borderId="1" xfId="0" applyNumberFormat="1" applyFont="1" applyFill="1" applyBorder="1" applyAlignment="1">
      <alignment vertical="center"/>
    </xf>
    <xf numFmtId="167" fontId="3" fillId="2" borderId="2" xfId="0" applyNumberFormat="1" applyFont="1" applyFill="1" applyBorder="1" applyAlignment="1">
      <alignment vertical="center"/>
    </xf>
    <xf numFmtId="167" fontId="3" fillId="2" borderId="3" xfId="0" applyNumberFormat="1" applyFont="1" applyFill="1" applyBorder="1" applyAlignment="1">
      <alignment vertical="center"/>
    </xf>
    <xf numFmtId="168" fontId="3" fillId="2" borderId="10" xfId="0" applyNumberFormat="1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center"/>
    </xf>
    <xf numFmtId="168" fontId="2" fillId="0" borderId="11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wrapText="1"/>
    </xf>
    <xf numFmtId="167" fontId="0" fillId="0" borderId="1" xfId="0" applyNumberFormat="1" applyFill="1" applyBorder="1" applyAlignment="1">
      <alignment horizontal="center"/>
    </xf>
    <xf numFmtId="0" fontId="0" fillId="0" borderId="15" xfId="0" applyBorder="1"/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8"/>
  <sheetViews>
    <sheetView tabSelected="1" workbookViewId="0">
      <selection activeCell="J4" sqref="J4"/>
    </sheetView>
  </sheetViews>
  <sheetFormatPr defaultRowHeight="12.75"/>
  <cols>
    <col min="1" max="1" width="12.42578125" customWidth="1"/>
    <col min="2" max="2" width="11.5703125" bestFit="1" customWidth="1"/>
    <col min="3" max="3" width="7.140625" style="3" bestFit="1" customWidth="1"/>
    <col min="4" max="4" width="18.7109375" bestFit="1" customWidth="1"/>
    <col min="5" max="5" width="6.7109375" bestFit="1" customWidth="1"/>
    <col min="6" max="6" width="17.28515625" style="5" customWidth="1"/>
    <col min="7" max="7" width="13.42578125" style="5" customWidth="1"/>
    <col min="8" max="8" width="13.140625" style="4" bestFit="1" customWidth="1"/>
  </cols>
  <sheetData>
    <row r="1" spans="1:9" ht="12.75" customHeight="1">
      <c r="A1" s="38" t="s">
        <v>203</v>
      </c>
      <c r="B1" s="38"/>
      <c r="C1" s="38"/>
      <c r="D1" s="38"/>
      <c r="E1" s="38"/>
      <c r="F1" s="38"/>
      <c r="G1" s="38"/>
      <c r="H1" s="38"/>
    </row>
    <row r="2" spans="1:9" ht="21.75" customHeight="1" thickBot="1">
      <c r="A2" s="38"/>
      <c r="B2" s="38"/>
      <c r="C2" s="38"/>
      <c r="D2" s="38"/>
      <c r="E2" s="38"/>
      <c r="F2" s="38"/>
      <c r="G2" s="38"/>
      <c r="H2" s="38"/>
    </row>
    <row r="3" spans="1:9" ht="201" customHeight="1" thickBot="1">
      <c r="A3" s="47" t="s">
        <v>210</v>
      </c>
      <c r="B3" s="48"/>
      <c r="C3" s="48"/>
      <c r="D3" s="48"/>
      <c r="E3" s="48"/>
      <c r="F3" s="48"/>
      <c r="G3" s="48"/>
      <c r="H3" s="49"/>
      <c r="I3" s="34"/>
    </row>
    <row r="4" spans="1:9" ht="78.75" customHeight="1" thickBot="1">
      <c r="A4" s="42" t="s">
        <v>189</v>
      </c>
      <c r="B4" s="36" t="s">
        <v>0</v>
      </c>
      <c r="C4" s="35" t="s">
        <v>190</v>
      </c>
      <c r="D4" s="36" t="s">
        <v>1</v>
      </c>
      <c r="E4" s="37" t="s">
        <v>2</v>
      </c>
      <c r="F4" s="43" t="s">
        <v>196</v>
      </c>
      <c r="G4" s="44"/>
      <c r="H4" s="45"/>
    </row>
    <row r="5" spans="1:9" ht="36">
      <c r="A5" s="42"/>
      <c r="B5" s="36"/>
      <c r="C5" s="35"/>
      <c r="D5" s="36"/>
      <c r="E5" s="35"/>
      <c r="F5" s="11" t="s">
        <v>193</v>
      </c>
      <c r="G5" s="12" t="s">
        <v>194</v>
      </c>
      <c r="H5" s="13" t="s">
        <v>195</v>
      </c>
    </row>
    <row r="6" spans="1:9">
      <c r="A6" s="14" t="s">
        <v>138</v>
      </c>
      <c r="B6" s="6" t="s">
        <v>3</v>
      </c>
      <c r="C6" s="7" t="s">
        <v>192</v>
      </c>
      <c r="D6" s="6" t="s">
        <v>3</v>
      </c>
      <c r="E6" s="8">
        <v>518</v>
      </c>
      <c r="F6" s="17">
        <v>43930</v>
      </c>
      <c r="G6" s="18">
        <v>43955</v>
      </c>
      <c r="H6" s="9">
        <v>9</v>
      </c>
    </row>
    <row r="7" spans="1:9">
      <c r="A7" s="14" t="s">
        <v>138</v>
      </c>
      <c r="B7" s="6" t="s">
        <v>3</v>
      </c>
      <c r="C7" s="7" t="s">
        <v>191</v>
      </c>
      <c r="D7" s="6" t="s">
        <v>4</v>
      </c>
      <c r="E7" s="8">
        <v>2628</v>
      </c>
      <c r="F7" s="17">
        <v>43931</v>
      </c>
      <c r="G7" s="18">
        <v>43958</v>
      </c>
      <c r="H7" s="9">
        <v>5</v>
      </c>
    </row>
    <row r="8" spans="1:9">
      <c r="A8" s="14" t="s">
        <v>138</v>
      </c>
      <c r="B8" s="6" t="s">
        <v>3</v>
      </c>
      <c r="C8" s="7" t="s">
        <v>191</v>
      </c>
      <c r="D8" s="6" t="s">
        <v>5</v>
      </c>
      <c r="E8" s="8">
        <v>4755</v>
      </c>
      <c r="F8" s="17">
        <v>43934</v>
      </c>
      <c r="G8" s="18">
        <v>43958</v>
      </c>
      <c r="H8" s="9">
        <v>5</v>
      </c>
    </row>
    <row r="9" spans="1:9">
      <c r="A9" s="14" t="s">
        <v>138</v>
      </c>
      <c r="B9" s="6" t="s">
        <v>3</v>
      </c>
      <c r="C9" s="7" t="s">
        <v>191</v>
      </c>
      <c r="D9" s="6" t="s">
        <v>6</v>
      </c>
      <c r="E9" s="8">
        <v>6919</v>
      </c>
      <c r="F9" s="17">
        <v>43931</v>
      </c>
      <c r="G9" s="18">
        <v>43958</v>
      </c>
      <c r="H9" s="9">
        <v>4</v>
      </c>
    </row>
    <row r="10" spans="1:9">
      <c r="A10" s="14" t="s">
        <v>138</v>
      </c>
      <c r="B10" s="6" t="s">
        <v>3</v>
      </c>
      <c r="C10" s="7" t="s">
        <v>191</v>
      </c>
      <c r="D10" s="6" t="s">
        <v>7</v>
      </c>
      <c r="E10" s="8">
        <v>10433</v>
      </c>
      <c r="F10" s="17">
        <v>43943</v>
      </c>
      <c r="G10" s="18">
        <v>43962</v>
      </c>
      <c r="H10" s="9">
        <v>4</v>
      </c>
    </row>
    <row r="11" spans="1:9">
      <c r="A11" s="14" t="s">
        <v>138</v>
      </c>
      <c r="B11" s="6" t="s">
        <v>3</v>
      </c>
      <c r="C11" s="7" t="s">
        <v>191</v>
      </c>
      <c r="D11" s="6" t="s">
        <v>8</v>
      </c>
      <c r="E11" s="8">
        <v>10584</v>
      </c>
      <c r="F11" s="17">
        <v>43936</v>
      </c>
      <c r="G11" s="18">
        <v>43959</v>
      </c>
      <c r="H11" s="9">
        <v>7</v>
      </c>
    </row>
    <row r="12" spans="1:9">
      <c r="A12" s="14" t="s">
        <v>138</v>
      </c>
      <c r="B12" s="6" t="s">
        <v>3</v>
      </c>
      <c r="C12" s="7" t="s">
        <v>191</v>
      </c>
      <c r="D12" s="6" t="s">
        <v>9</v>
      </c>
      <c r="E12" s="8">
        <v>15045</v>
      </c>
      <c r="F12" s="17">
        <v>43937</v>
      </c>
      <c r="G12" s="18">
        <v>43959</v>
      </c>
      <c r="H12" s="9">
        <v>3</v>
      </c>
    </row>
    <row r="13" spans="1:9">
      <c r="A13" s="14" t="s">
        <v>138</v>
      </c>
      <c r="B13" s="6" t="s">
        <v>3</v>
      </c>
      <c r="C13" s="7" t="s">
        <v>191</v>
      </c>
      <c r="D13" s="6" t="s">
        <v>10</v>
      </c>
      <c r="E13" s="8">
        <v>16211</v>
      </c>
      <c r="F13" s="17">
        <v>43931</v>
      </c>
      <c r="G13" s="18">
        <v>43956</v>
      </c>
      <c r="H13" s="9">
        <v>2</v>
      </c>
    </row>
    <row r="14" spans="1:9">
      <c r="A14" s="14" t="s">
        <v>138</v>
      </c>
      <c r="B14" s="6" t="s">
        <v>3</v>
      </c>
      <c r="C14" s="7" t="s">
        <v>191</v>
      </c>
      <c r="D14" s="6" t="s">
        <v>11</v>
      </c>
      <c r="E14" s="8">
        <v>20479</v>
      </c>
      <c r="F14" s="17">
        <v>43930</v>
      </c>
      <c r="G14" s="18">
        <v>43955</v>
      </c>
      <c r="H14" s="9">
        <v>5</v>
      </c>
    </row>
    <row r="15" spans="1:9">
      <c r="A15" s="14" t="s">
        <v>138</v>
      </c>
      <c r="B15" s="6" t="s">
        <v>3</v>
      </c>
      <c r="C15" s="7" t="s">
        <v>191</v>
      </c>
      <c r="D15" s="6" t="s">
        <v>12</v>
      </c>
      <c r="E15" s="8">
        <v>21275</v>
      </c>
      <c r="F15" s="17">
        <v>43929</v>
      </c>
      <c r="G15" s="18">
        <v>43951</v>
      </c>
      <c r="H15" s="9">
        <v>4</v>
      </c>
    </row>
    <row r="16" spans="1:9">
      <c r="A16" s="14" t="s">
        <v>138</v>
      </c>
      <c r="B16" s="6" t="s">
        <v>3</v>
      </c>
      <c r="C16" s="7" t="s">
        <v>191</v>
      </c>
      <c r="D16" s="6" t="s">
        <v>13</v>
      </c>
      <c r="E16" s="8">
        <v>21703</v>
      </c>
      <c r="F16" s="17">
        <v>43934</v>
      </c>
      <c r="G16" s="18">
        <v>43956</v>
      </c>
      <c r="H16" s="9">
        <v>4</v>
      </c>
    </row>
    <row r="17" spans="1:8">
      <c r="A17" s="14" t="s">
        <v>138</v>
      </c>
      <c r="B17" s="6" t="s">
        <v>3</v>
      </c>
      <c r="C17" s="7" t="s">
        <v>191</v>
      </c>
      <c r="D17" s="6" t="s">
        <v>14</v>
      </c>
      <c r="E17" s="8">
        <v>22099</v>
      </c>
      <c r="F17" s="17">
        <v>43931</v>
      </c>
      <c r="G17" s="18">
        <v>43956</v>
      </c>
      <c r="H17" s="9">
        <v>2</v>
      </c>
    </row>
    <row r="18" spans="1:8">
      <c r="A18" s="14" t="s">
        <v>138</v>
      </c>
      <c r="B18" s="6" t="s">
        <v>3</v>
      </c>
      <c r="C18" s="7" t="s">
        <v>191</v>
      </c>
      <c r="D18" s="6" t="s">
        <v>15</v>
      </c>
      <c r="E18" s="8">
        <v>24428</v>
      </c>
      <c r="F18" s="17">
        <v>43929</v>
      </c>
      <c r="G18" s="18">
        <v>43951</v>
      </c>
      <c r="H18" s="9">
        <v>1</v>
      </c>
    </row>
    <row r="19" spans="1:8">
      <c r="A19" s="14" t="s">
        <v>138</v>
      </c>
      <c r="B19" s="6" t="s">
        <v>3</v>
      </c>
      <c r="C19" s="7" t="s">
        <v>191</v>
      </c>
      <c r="D19" s="6" t="s">
        <v>16</v>
      </c>
      <c r="E19" s="8">
        <v>32473</v>
      </c>
      <c r="F19" s="17">
        <v>43942</v>
      </c>
      <c r="G19" s="18">
        <v>43962</v>
      </c>
      <c r="H19" s="9">
        <v>6</v>
      </c>
    </row>
    <row r="20" spans="1:8">
      <c r="A20" s="14" t="s">
        <v>138</v>
      </c>
      <c r="B20" s="6" t="s">
        <v>3</v>
      </c>
      <c r="C20" s="7" t="s">
        <v>191</v>
      </c>
      <c r="D20" s="6" t="s">
        <v>17</v>
      </c>
      <c r="E20" s="8">
        <v>36169</v>
      </c>
      <c r="F20" s="17">
        <v>43937</v>
      </c>
      <c r="G20" s="18">
        <v>43959</v>
      </c>
      <c r="H20" s="9">
        <v>11</v>
      </c>
    </row>
    <row r="21" spans="1:8">
      <c r="A21" s="14" t="s">
        <v>138</v>
      </c>
      <c r="B21" s="6" t="s">
        <v>3</v>
      </c>
      <c r="C21" s="7" t="s">
        <v>191</v>
      </c>
      <c r="D21" s="6" t="s">
        <v>18</v>
      </c>
      <c r="E21" s="8">
        <v>37040</v>
      </c>
      <c r="F21" s="18">
        <v>43945</v>
      </c>
      <c r="G21" s="18">
        <v>43964</v>
      </c>
      <c r="H21" s="9">
        <v>3</v>
      </c>
    </row>
    <row r="22" spans="1:8">
      <c r="A22" s="14" t="s">
        <v>138</v>
      </c>
      <c r="B22" s="6" t="s">
        <v>3</v>
      </c>
      <c r="C22" s="7" t="s">
        <v>191</v>
      </c>
      <c r="D22" s="6" t="s">
        <v>19</v>
      </c>
      <c r="E22" s="8">
        <v>38323</v>
      </c>
      <c r="F22" s="17">
        <v>43948</v>
      </c>
      <c r="G22" s="18">
        <v>43964</v>
      </c>
      <c r="H22" s="9">
        <v>10</v>
      </c>
    </row>
    <row r="23" spans="1:8">
      <c r="A23" s="14" t="s">
        <v>138</v>
      </c>
      <c r="B23" s="6" t="s">
        <v>3</v>
      </c>
      <c r="C23" s="7" t="s">
        <v>191</v>
      </c>
      <c r="D23" s="6" t="s">
        <v>20</v>
      </c>
      <c r="E23" s="8">
        <v>39368</v>
      </c>
      <c r="F23" s="17">
        <v>43934</v>
      </c>
      <c r="G23" s="18">
        <v>43958</v>
      </c>
      <c r="H23" s="9">
        <v>1</v>
      </c>
    </row>
    <row r="24" spans="1:8">
      <c r="A24" s="14" t="s">
        <v>138</v>
      </c>
      <c r="B24" s="6" t="s">
        <v>3</v>
      </c>
      <c r="C24" s="7" t="s">
        <v>191</v>
      </c>
      <c r="D24" s="6" t="s">
        <v>21</v>
      </c>
      <c r="E24" s="8">
        <v>40258</v>
      </c>
      <c r="F24" s="17">
        <v>43943</v>
      </c>
      <c r="G24" s="18">
        <v>43962</v>
      </c>
      <c r="H24" s="9">
        <v>5</v>
      </c>
    </row>
    <row r="25" spans="1:8">
      <c r="A25" s="14" t="s">
        <v>138</v>
      </c>
      <c r="B25" s="6" t="s">
        <v>3</v>
      </c>
      <c r="C25" s="7" t="s">
        <v>191</v>
      </c>
      <c r="D25" s="6" t="s">
        <v>22</v>
      </c>
      <c r="E25" s="8">
        <v>40871</v>
      </c>
      <c r="F25" s="17">
        <v>43929</v>
      </c>
      <c r="G25" s="18">
        <v>43951</v>
      </c>
      <c r="H25" s="9">
        <v>1</v>
      </c>
    </row>
    <row r="26" spans="1:8">
      <c r="A26" s="14" t="s">
        <v>138</v>
      </c>
      <c r="B26" s="6" t="s">
        <v>3</v>
      </c>
      <c r="C26" s="7" t="s">
        <v>191</v>
      </c>
      <c r="D26" s="6" t="s">
        <v>23</v>
      </c>
      <c r="E26" s="8">
        <v>41099</v>
      </c>
      <c r="F26" s="17">
        <v>43942</v>
      </c>
      <c r="G26" s="18">
        <v>43962</v>
      </c>
      <c r="H26" s="9">
        <v>7</v>
      </c>
    </row>
    <row r="27" spans="1:8">
      <c r="A27" s="14" t="s">
        <v>138</v>
      </c>
      <c r="B27" s="6" t="s">
        <v>3</v>
      </c>
      <c r="C27" s="7" t="s">
        <v>191</v>
      </c>
      <c r="D27" s="6" t="s">
        <v>24</v>
      </c>
      <c r="E27" s="8">
        <v>44598</v>
      </c>
      <c r="F27" s="17">
        <v>43942</v>
      </c>
      <c r="G27" s="18">
        <v>43962</v>
      </c>
      <c r="H27" s="9">
        <v>5</v>
      </c>
    </row>
    <row r="28" spans="1:8">
      <c r="A28" s="14" t="s">
        <v>138</v>
      </c>
      <c r="B28" s="6" t="s">
        <v>3</v>
      </c>
      <c r="C28" s="7" t="s">
        <v>191</v>
      </c>
      <c r="D28" s="6" t="s">
        <v>25</v>
      </c>
      <c r="E28" s="8">
        <v>46468</v>
      </c>
      <c r="F28" s="17">
        <v>43931</v>
      </c>
      <c r="G28" s="18">
        <v>43958</v>
      </c>
      <c r="H28" s="9">
        <v>2</v>
      </c>
    </row>
    <row r="29" spans="1:8">
      <c r="A29" s="14" t="s">
        <v>138</v>
      </c>
      <c r="B29" s="6" t="s">
        <v>3</v>
      </c>
      <c r="C29" s="7" t="s">
        <v>191</v>
      </c>
      <c r="D29" s="6" t="s">
        <v>26</v>
      </c>
      <c r="E29" s="8">
        <v>46735</v>
      </c>
      <c r="F29" s="17">
        <v>43929</v>
      </c>
      <c r="G29" s="18">
        <v>43951</v>
      </c>
      <c r="H29" s="9">
        <v>4</v>
      </c>
    </row>
    <row r="30" spans="1:8">
      <c r="A30" s="14" t="s">
        <v>138</v>
      </c>
      <c r="B30" s="6" t="s">
        <v>3</v>
      </c>
      <c r="C30" s="7" t="s">
        <v>191</v>
      </c>
      <c r="D30" s="6" t="s">
        <v>27</v>
      </c>
      <c r="E30" s="8">
        <v>48026</v>
      </c>
      <c r="F30" s="17">
        <v>43934</v>
      </c>
      <c r="G30" s="18">
        <v>43958</v>
      </c>
      <c r="H30" s="9">
        <v>3</v>
      </c>
    </row>
    <row r="31" spans="1:8">
      <c r="A31" s="14" t="s">
        <v>138</v>
      </c>
      <c r="B31" s="6" t="s">
        <v>3</v>
      </c>
      <c r="C31" s="7" t="s">
        <v>191</v>
      </c>
      <c r="D31" s="6" t="s">
        <v>28</v>
      </c>
      <c r="E31" s="8">
        <v>48194</v>
      </c>
      <c r="F31" s="17">
        <v>43937</v>
      </c>
      <c r="G31" s="18">
        <v>43959</v>
      </c>
      <c r="H31" s="9">
        <v>2</v>
      </c>
    </row>
    <row r="32" spans="1:8">
      <c r="A32" s="14" t="s">
        <v>138</v>
      </c>
      <c r="B32" s="6" t="s">
        <v>3</v>
      </c>
      <c r="C32" s="7" t="s">
        <v>191</v>
      </c>
      <c r="D32" s="6" t="s">
        <v>29</v>
      </c>
      <c r="E32" s="8">
        <v>49045</v>
      </c>
      <c r="F32" s="17">
        <v>43930</v>
      </c>
      <c r="G32" s="18">
        <v>43955</v>
      </c>
      <c r="H32" s="9">
        <v>4</v>
      </c>
    </row>
    <row r="33" spans="1:8">
      <c r="A33" s="14" t="s">
        <v>138</v>
      </c>
      <c r="B33" s="6" t="s">
        <v>3</v>
      </c>
      <c r="C33" s="7" t="s">
        <v>191</v>
      </c>
      <c r="D33" s="6" t="s">
        <v>30</v>
      </c>
      <c r="E33" s="8">
        <v>49059</v>
      </c>
      <c r="F33" s="18">
        <v>43945</v>
      </c>
      <c r="G33" s="18">
        <v>43964</v>
      </c>
      <c r="H33" s="9">
        <v>11</v>
      </c>
    </row>
    <row r="34" spans="1:8">
      <c r="A34" s="14" t="s">
        <v>138</v>
      </c>
      <c r="B34" s="6" t="s">
        <v>3</v>
      </c>
      <c r="C34" s="7" t="s">
        <v>191</v>
      </c>
      <c r="D34" s="6" t="s">
        <v>31</v>
      </c>
      <c r="E34" s="8">
        <v>53641</v>
      </c>
      <c r="F34" s="17">
        <v>43929</v>
      </c>
      <c r="G34" s="18">
        <v>43951</v>
      </c>
      <c r="H34" s="9">
        <v>2</v>
      </c>
    </row>
    <row r="35" spans="1:8">
      <c r="A35" s="14" t="s">
        <v>138</v>
      </c>
      <c r="B35" s="6" t="s">
        <v>3</v>
      </c>
      <c r="C35" s="7" t="s">
        <v>191</v>
      </c>
      <c r="D35" s="6" t="s">
        <v>32</v>
      </c>
      <c r="E35" s="8">
        <v>56424</v>
      </c>
      <c r="F35" s="17">
        <v>43931</v>
      </c>
      <c r="G35" s="18">
        <v>43956</v>
      </c>
      <c r="H35" s="9">
        <v>3</v>
      </c>
    </row>
    <row r="36" spans="1:8">
      <c r="A36" s="14" t="s">
        <v>138</v>
      </c>
      <c r="B36" s="6" t="s">
        <v>3</v>
      </c>
      <c r="C36" s="7" t="s">
        <v>191</v>
      </c>
      <c r="D36" s="6" t="s">
        <v>33</v>
      </c>
      <c r="E36" s="8">
        <v>57827</v>
      </c>
      <c r="F36" s="17">
        <v>43937</v>
      </c>
      <c r="G36" s="18">
        <v>43959</v>
      </c>
      <c r="H36" s="9">
        <v>2</v>
      </c>
    </row>
    <row r="37" spans="1:8">
      <c r="A37" s="14" t="s">
        <v>138</v>
      </c>
      <c r="B37" s="6" t="s">
        <v>3</v>
      </c>
      <c r="C37" s="7" t="s">
        <v>191</v>
      </c>
      <c r="D37" s="6" t="s">
        <v>34</v>
      </c>
      <c r="E37" s="8">
        <v>58476</v>
      </c>
      <c r="F37" s="17">
        <v>43934</v>
      </c>
      <c r="G37" s="18">
        <v>43956</v>
      </c>
      <c r="H37" s="9">
        <v>4</v>
      </c>
    </row>
    <row r="38" spans="1:8">
      <c r="A38" s="14" t="s">
        <v>138</v>
      </c>
      <c r="B38" s="6" t="s">
        <v>3</v>
      </c>
      <c r="C38" s="7" t="s">
        <v>191</v>
      </c>
      <c r="D38" s="6" t="s">
        <v>35</v>
      </c>
      <c r="E38" s="8">
        <v>58949</v>
      </c>
      <c r="F38" s="17">
        <v>43936</v>
      </c>
      <c r="G38" s="18">
        <v>43959</v>
      </c>
      <c r="H38" s="9">
        <v>5</v>
      </c>
    </row>
    <row r="39" spans="1:8">
      <c r="A39" s="14" t="s">
        <v>138</v>
      </c>
      <c r="B39" s="6" t="s">
        <v>3</v>
      </c>
      <c r="C39" s="7" t="s">
        <v>191</v>
      </c>
      <c r="D39" s="6" t="s">
        <v>36</v>
      </c>
      <c r="E39" s="8">
        <v>61251</v>
      </c>
      <c r="F39" s="17">
        <v>43950</v>
      </c>
      <c r="G39" s="18">
        <v>43963</v>
      </c>
      <c r="H39" s="9">
        <v>11</v>
      </c>
    </row>
    <row r="40" spans="1:8">
      <c r="A40" s="14" t="s">
        <v>138</v>
      </c>
      <c r="B40" s="6" t="s">
        <v>3</v>
      </c>
      <c r="C40" s="7" t="s">
        <v>191</v>
      </c>
      <c r="D40" s="6" t="s">
        <v>37</v>
      </c>
      <c r="E40" s="8">
        <v>61769</v>
      </c>
      <c r="F40" s="17">
        <v>43935</v>
      </c>
      <c r="G40" s="18">
        <v>43956</v>
      </c>
      <c r="H40" s="9">
        <v>6</v>
      </c>
    </row>
    <row r="41" spans="1:8">
      <c r="A41" s="14" t="s">
        <v>138</v>
      </c>
      <c r="B41" s="6" t="s">
        <v>3</v>
      </c>
      <c r="C41" s="7" t="s">
        <v>191</v>
      </c>
      <c r="D41" s="6" t="s">
        <v>38</v>
      </c>
      <c r="E41" s="8">
        <v>65752</v>
      </c>
      <c r="F41" s="17">
        <v>43943</v>
      </c>
      <c r="G41" s="18">
        <v>43962</v>
      </c>
      <c r="H41" s="9">
        <v>6</v>
      </c>
    </row>
    <row r="42" spans="1:8">
      <c r="A42" s="14" t="s">
        <v>138</v>
      </c>
      <c r="B42" s="6" t="s">
        <v>3</v>
      </c>
      <c r="C42" s="7" t="s">
        <v>191</v>
      </c>
      <c r="D42" s="6" t="s">
        <v>39</v>
      </c>
      <c r="E42" s="8">
        <v>65855</v>
      </c>
      <c r="F42" s="17">
        <v>43931</v>
      </c>
      <c r="G42" s="18">
        <v>43958</v>
      </c>
      <c r="H42" s="9">
        <v>3</v>
      </c>
    </row>
    <row r="43" spans="1:8">
      <c r="A43" s="14" t="s">
        <v>138</v>
      </c>
      <c r="B43" s="6" t="s">
        <v>3</v>
      </c>
      <c r="C43" s="7" t="s">
        <v>191</v>
      </c>
      <c r="D43" s="6" t="s">
        <v>40</v>
      </c>
      <c r="E43" s="8">
        <v>66175</v>
      </c>
      <c r="F43" s="17">
        <v>43935</v>
      </c>
      <c r="G43" s="18">
        <v>43956</v>
      </c>
      <c r="H43" s="9">
        <v>7</v>
      </c>
    </row>
    <row r="44" spans="1:8">
      <c r="A44" s="14" t="s">
        <v>138</v>
      </c>
      <c r="B44" s="6" t="s">
        <v>3</v>
      </c>
      <c r="C44" s="7" t="s">
        <v>191</v>
      </c>
      <c r="D44" s="6" t="s">
        <v>41</v>
      </c>
      <c r="E44" s="8">
        <v>68881</v>
      </c>
      <c r="F44" s="17">
        <v>43934</v>
      </c>
      <c r="G44" s="18">
        <v>43958</v>
      </c>
      <c r="H44" s="9">
        <v>3</v>
      </c>
    </row>
    <row r="45" spans="1:8">
      <c r="A45" s="14" t="s">
        <v>138</v>
      </c>
      <c r="B45" s="6" t="s">
        <v>3</v>
      </c>
      <c r="C45" s="7" t="s">
        <v>191</v>
      </c>
      <c r="D45" s="6" t="s">
        <v>42</v>
      </c>
      <c r="E45" s="8">
        <v>69136</v>
      </c>
      <c r="F45" s="17">
        <v>43949</v>
      </c>
      <c r="G45" s="18">
        <v>43963</v>
      </c>
      <c r="H45" s="9">
        <v>9</v>
      </c>
    </row>
    <row r="46" spans="1:8">
      <c r="A46" s="14" t="s">
        <v>138</v>
      </c>
      <c r="B46" s="6" t="s">
        <v>3</v>
      </c>
      <c r="C46" s="7" t="s">
        <v>191</v>
      </c>
      <c r="D46" s="6" t="s">
        <v>43</v>
      </c>
      <c r="E46" s="8">
        <v>69146</v>
      </c>
      <c r="F46" s="17">
        <v>43949</v>
      </c>
      <c r="G46" s="18">
        <v>43963</v>
      </c>
      <c r="H46" s="9">
        <v>12</v>
      </c>
    </row>
    <row r="47" spans="1:8">
      <c r="A47" s="14" t="s">
        <v>138</v>
      </c>
      <c r="B47" s="6" t="s">
        <v>3</v>
      </c>
      <c r="C47" s="7" t="s">
        <v>191</v>
      </c>
      <c r="D47" s="6" t="s">
        <v>44</v>
      </c>
      <c r="E47" s="8">
        <v>69376</v>
      </c>
      <c r="F47" s="17">
        <v>43937</v>
      </c>
      <c r="G47" s="18">
        <v>43959</v>
      </c>
      <c r="H47" s="9">
        <v>5</v>
      </c>
    </row>
    <row r="48" spans="1:8">
      <c r="A48" s="14" t="s">
        <v>138</v>
      </c>
      <c r="B48" s="6" t="s">
        <v>3</v>
      </c>
      <c r="C48" s="7" t="s">
        <v>191</v>
      </c>
      <c r="D48" s="6" t="s">
        <v>45</v>
      </c>
      <c r="E48" s="8">
        <v>72062</v>
      </c>
      <c r="F48" s="17">
        <v>43936</v>
      </c>
      <c r="G48" s="18">
        <v>43959</v>
      </c>
      <c r="H48" s="9">
        <v>6</v>
      </c>
    </row>
    <row r="49" spans="1:8">
      <c r="A49" s="14" t="s">
        <v>138</v>
      </c>
      <c r="B49" s="6" t="s">
        <v>3</v>
      </c>
      <c r="C49" s="7" t="s">
        <v>191</v>
      </c>
      <c r="D49" s="6" t="s">
        <v>46</v>
      </c>
      <c r="E49" s="8">
        <v>72452</v>
      </c>
      <c r="F49" s="17">
        <v>43931</v>
      </c>
      <c r="G49" s="18">
        <v>43958</v>
      </c>
      <c r="H49" s="9">
        <v>2</v>
      </c>
    </row>
    <row r="50" spans="1:8">
      <c r="A50" s="14" t="s">
        <v>138</v>
      </c>
      <c r="B50" s="6" t="s">
        <v>3</v>
      </c>
      <c r="C50" s="7" t="s">
        <v>191</v>
      </c>
      <c r="D50" s="6" t="s">
        <v>47</v>
      </c>
      <c r="E50" s="8">
        <v>73078</v>
      </c>
      <c r="F50" s="19">
        <v>43944</v>
      </c>
      <c r="G50" s="18">
        <v>43964</v>
      </c>
      <c r="H50" s="9">
        <v>10</v>
      </c>
    </row>
    <row r="51" spans="1:8">
      <c r="A51" s="14" t="s">
        <v>138</v>
      </c>
      <c r="B51" s="6" t="s">
        <v>3</v>
      </c>
      <c r="C51" s="7" t="s">
        <v>191</v>
      </c>
      <c r="D51" s="6" t="s">
        <v>48</v>
      </c>
      <c r="E51" s="8">
        <v>77120</v>
      </c>
      <c r="F51" s="17">
        <v>43929</v>
      </c>
      <c r="G51" s="18">
        <v>43951</v>
      </c>
      <c r="H51" s="9">
        <v>4</v>
      </c>
    </row>
    <row r="52" spans="1:8">
      <c r="A52" s="14" t="s">
        <v>138</v>
      </c>
      <c r="B52" s="6" t="s">
        <v>3</v>
      </c>
      <c r="C52" s="7" t="s">
        <v>191</v>
      </c>
      <c r="D52" s="6" t="s">
        <v>49</v>
      </c>
      <c r="E52" s="8">
        <v>80786</v>
      </c>
      <c r="F52" s="17">
        <v>43950</v>
      </c>
      <c r="G52" s="18">
        <v>43963</v>
      </c>
      <c r="H52" s="9">
        <v>11</v>
      </c>
    </row>
    <row r="53" spans="1:8">
      <c r="A53" s="14" t="s">
        <v>138</v>
      </c>
      <c r="B53" s="6" t="s">
        <v>3</v>
      </c>
      <c r="C53" s="7" t="s">
        <v>191</v>
      </c>
      <c r="D53" s="6" t="s">
        <v>50</v>
      </c>
      <c r="E53" s="8">
        <v>80892</v>
      </c>
      <c r="F53" s="17">
        <v>43930</v>
      </c>
      <c r="G53" s="18">
        <v>43955</v>
      </c>
      <c r="H53" s="9">
        <v>3</v>
      </c>
    </row>
    <row r="54" spans="1:8">
      <c r="A54" s="14" t="s">
        <v>138</v>
      </c>
      <c r="B54" s="6" t="s">
        <v>3</v>
      </c>
      <c r="C54" s="7" t="s">
        <v>191</v>
      </c>
      <c r="D54" s="6" t="s">
        <v>51</v>
      </c>
      <c r="E54" s="8">
        <v>83332</v>
      </c>
      <c r="F54" s="17">
        <v>43930</v>
      </c>
      <c r="G54" s="18">
        <v>43955</v>
      </c>
      <c r="H54" s="9">
        <v>5</v>
      </c>
    </row>
    <row r="55" spans="1:8">
      <c r="A55" s="14" t="s">
        <v>138</v>
      </c>
      <c r="B55" s="6" t="s">
        <v>3</v>
      </c>
      <c r="C55" s="7" t="s">
        <v>191</v>
      </c>
      <c r="D55" s="6" t="s">
        <v>52</v>
      </c>
      <c r="E55" s="8">
        <v>87271</v>
      </c>
      <c r="F55" s="17">
        <v>43934</v>
      </c>
      <c r="G55" s="18">
        <v>43956</v>
      </c>
      <c r="H55" s="9">
        <v>3</v>
      </c>
    </row>
    <row r="56" spans="1:8">
      <c r="A56" s="14" t="s">
        <v>138</v>
      </c>
      <c r="B56" s="6" t="s">
        <v>3</v>
      </c>
      <c r="C56" s="7" t="s">
        <v>191</v>
      </c>
      <c r="D56" s="6" t="s">
        <v>53</v>
      </c>
      <c r="E56" s="8">
        <v>87521</v>
      </c>
      <c r="F56" s="17">
        <v>43929</v>
      </c>
      <c r="G56" s="18">
        <v>43951</v>
      </c>
      <c r="H56" s="9">
        <v>3</v>
      </c>
    </row>
    <row r="57" spans="1:8">
      <c r="A57" s="14" t="s">
        <v>138</v>
      </c>
      <c r="B57" s="6" t="s">
        <v>3</v>
      </c>
      <c r="C57" s="7" t="s">
        <v>191</v>
      </c>
      <c r="D57" s="6" t="s">
        <v>54</v>
      </c>
      <c r="E57" s="8">
        <v>87686</v>
      </c>
      <c r="F57" s="17">
        <v>43930</v>
      </c>
      <c r="G57" s="18">
        <v>43955</v>
      </c>
      <c r="H57" s="9">
        <v>6</v>
      </c>
    </row>
    <row r="58" spans="1:8" s="2" customFormat="1">
      <c r="A58" s="41" t="s">
        <v>197</v>
      </c>
      <c r="B58" s="41"/>
      <c r="C58" s="41"/>
      <c r="D58" s="41"/>
      <c r="E58" s="41"/>
      <c r="F58" s="20"/>
      <c r="G58" s="20"/>
      <c r="H58" s="21">
        <f>SUM(H6:H57)</f>
        <v>261</v>
      </c>
    </row>
    <row r="59" spans="1:8">
      <c r="A59" s="14" t="s">
        <v>138</v>
      </c>
      <c r="B59" s="6" t="s">
        <v>55</v>
      </c>
      <c r="C59" s="7" t="s">
        <v>191</v>
      </c>
      <c r="D59" s="6" t="s">
        <v>56</v>
      </c>
      <c r="E59" s="8">
        <v>3647</v>
      </c>
      <c r="F59" s="29">
        <v>43929</v>
      </c>
      <c r="G59" s="16">
        <v>43966</v>
      </c>
      <c r="H59" s="30">
        <v>6</v>
      </c>
    </row>
    <row r="60" spans="1:8">
      <c r="A60" s="14" t="s">
        <v>138</v>
      </c>
      <c r="B60" s="6" t="s">
        <v>55</v>
      </c>
      <c r="C60" s="7" t="s">
        <v>191</v>
      </c>
      <c r="D60" s="6" t="s">
        <v>57</v>
      </c>
      <c r="E60" s="8">
        <v>7243</v>
      </c>
      <c r="F60" s="29">
        <v>43930</v>
      </c>
      <c r="G60" s="16">
        <v>43966</v>
      </c>
      <c r="H60" s="31">
        <v>8</v>
      </c>
    </row>
    <row r="61" spans="1:8">
      <c r="A61" s="14" t="s">
        <v>138</v>
      </c>
      <c r="B61" s="6" t="s">
        <v>55</v>
      </c>
      <c r="C61" s="7" t="s">
        <v>191</v>
      </c>
      <c r="D61" s="6" t="s">
        <v>58</v>
      </c>
      <c r="E61" s="8">
        <v>10392</v>
      </c>
      <c r="F61" s="29">
        <v>43935</v>
      </c>
      <c r="G61" s="16">
        <v>43966</v>
      </c>
      <c r="H61" s="31">
        <v>20</v>
      </c>
    </row>
    <row r="62" spans="1:8">
      <c r="A62" s="14" t="s">
        <v>138</v>
      </c>
      <c r="B62" s="6" t="s">
        <v>55</v>
      </c>
      <c r="C62" s="7" t="s">
        <v>191</v>
      </c>
      <c r="D62" s="6" t="s">
        <v>59</v>
      </c>
      <c r="E62" s="8">
        <v>10481</v>
      </c>
      <c r="F62" s="29">
        <v>43931</v>
      </c>
      <c r="G62" s="16">
        <v>43966</v>
      </c>
      <c r="H62" s="31">
        <v>10</v>
      </c>
    </row>
    <row r="63" spans="1:8">
      <c r="A63" s="14" t="s">
        <v>138</v>
      </c>
      <c r="B63" s="6" t="s">
        <v>55</v>
      </c>
      <c r="C63" s="7" t="s">
        <v>191</v>
      </c>
      <c r="D63" s="6" t="s">
        <v>60</v>
      </c>
      <c r="E63" s="8">
        <v>10687</v>
      </c>
      <c r="F63" s="29">
        <v>43934</v>
      </c>
      <c r="G63" s="16">
        <v>43966</v>
      </c>
      <c r="H63" s="31">
        <v>15</v>
      </c>
    </row>
    <row r="64" spans="1:8">
      <c r="A64" s="14" t="s">
        <v>138</v>
      </c>
      <c r="B64" s="6" t="s">
        <v>55</v>
      </c>
      <c r="C64" s="7" t="s">
        <v>191</v>
      </c>
      <c r="D64" s="6" t="s">
        <v>61</v>
      </c>
      <c r="E64" s="8">
        <v>10728</v>
      </c>
      <c r="F64" s="29">
        <v>43930</v>
      </c>
      <c r="G64" s="16">
        <v>43966</v>
      </c>
      <c r="H64" s="31">
        <v>5</v>
      </c>
    </row>
    <row r="65" spans="1:8">
      <c r="A65" s="14" t="s">
        <v>138</v>
      </c>
      <c r="B65" s="6" t="s">
        <v>55</v>
      </c>
      <c r="C65" s="7" t="s">
        <v>191</v>
      </c>
      <c r="D65" s="6" t="s">
        <v>62</v>
      </c>
      <c r="E65" s="8">
        <v>11212</v>
      </c>
      <c r="F65" s="29">
        <v>43936</v>
      </c>
      <c r="G65" s="16">
        <v>43966</v>
      </c>
      <c r="H65" s="31">
        <v>40</v>
      </c>
    </row>
    <row r="66" spans="1:8">
      <c r="A66" s="14" t="s">
        <v>138</v>
      </c>
      <c r="B66" s="6" t="s">
        <v>55</v>
      </c>
      <c r="C66" s="7" t="s">
        <v>191</v>
      </c>
      <c r="D66" s="6" t="s">
        <v>63</v>
      </c>
      <c r="E66" s="8">
        <v>12156</v>
      </c>
      <c r="F66" s="29">
        <v>43931</v>
      </c>
      <c r="G66" s="16">
        <v>43966</v>
      </c>
      <c r="H66" s="31">
        <v>18</v>
      </c>
    </row>
    <row r="67" spans="1:8">
      <c r="A67" s="14" t="s">
        <v>138</v>
      </c>
      <c r="B67" s="6" t="s">
        <v>55</v>
      </c>
      <c r="C67" s="7" t="s">
        <v>191</v>
      </c>
      <c r="D67" s="6" t="s">
        <v>64</v>
      </c>
      <c r="E67" s="8">
        <v>15922</v>
      </c>
      <c r="F67" s="29">
        <v>43948</v>
      </c>
      <c r="G67" s="16">
        <v>43966</v>
      </c>
      <c r="H67" s="31">
        <v>50</v>
      </c>
    </row>
    <row r="68" spans="1:8">
      <c r="A68" s="14" t="s">
        <v>138</v>
      </c>
      <c r="B68" s="6" t="s">
        <v>55</v>
      </c>
      <c r="C68" s="7" t="s">
        <v>191</v>
      </c>
      <c r="D68" s="6" t="s">
        <v>65</v>
      </c>
      <c r="E68" s="8">
        <v>16420</v>
      </c>
      <c r="F68" s="29">
        <v>43929</v>
      </c>
      <c r="G68" s="16">
        <v>43966</v>
      </c>
      <c r="H68" s="31">
        <v>17</v>
      </c>
    </row>
    <row r="69" spans="1:8">
      <c r="A69" s="14" t="s">
        <v>138</v>
      </c>
      <c r="B69" s="6" t="s">
        <v>55</v>
      </c>
      <c r="C69" s="7" t="s">
        <v>191</v>
      </c>
      <c r="D69" s="6" t="s">
        <v>66</v>
      </c>
      <c r="E69" s="8">
        <v>16818</v>
      </c>
      <c r="F69" s="29">
        <v>43937</v>
      </c>
      <c r="G69" s="16">
        <v>43966</v>
      </c>
      <c r="H69" s="31">
        <v>26</v>
      </c>
    </row>
    <row r="70" spans="1:8">
      <c r="A70" s="14" t="s">
        <v>138</v>
      </c>
      <c r="B70" s="6" t="s">
        <v>55</v>
      </c>
      <c r="C70" s="7" t="s">
        <v>191</v>
      </c>
      <c r="D70" s="6" t="s">
        <v>67</v>
      </c>
      <c r="E70" s="8">
        <v>16849</v>
      </c>
      <c r="F70" s="29">
        <v>43956</v>
      </c>
      <c r="G70" s="16">
        <v>43966</v>
      </c>
      <c r="H70" s="31">
        <v>16</v>
      </c>
    </row>
    <row r="71" spans="1:8">
      <c r="A71" s="14" t="s">
        <v>138</v>
      </c>
      <c r="B71" s="6" t="s">
        <v>55</v>
      </c>
      <c r="C71" s="7" t="s">
        <v>191</v>
      </c>
      <c r="D71" s="6" t="s">
        <v>68</v>
      </c>
      <c r="E71" s="8">
        <v>17230</v>
      </c>
      <c r="F71" s="29">
        <v>43949</v>
      </c>
      <c r="G71" s="16">
        <v>43966</v>
      </c>
      <c r="H71" s="31">
        <v>5</v>
      </c>
    </row>
    <row r="72" spans="1:8">
      <c r="A72" s="14" t="s">
        <v>138</v>
      </c>
      <c r="B72" s="6" t="s">
        <v>55</v>
      </c>
      <c r="C72" s="7" t="s">
        <v>191</v>
      </c>
      <c r="D72" s="6" t="s">
        <v>69</v>
      </c>
      <c r="E72" s="8">
        <v>22280</v>
      </c>
      <c r="F72" s="29">
        <v>43951</v>
      </c>
      <c r="G72" s="16">
        <v>43966</v>
      </c>
      <c r="H72" s="31">
        <v>12</v>
      </c>
    </row>
    <row r="73" spans="1:8" ht="25.5">
      <c r="A73" s="14" t="s">
        <v>138</v>
      </c>
      <c r="B73" s="6" t="s">
        <v>55</v>
      </c>
      <c r="C73" s="7" t="s">
        <v>191</v>
      </c>
      <c r="D73" s="6" t="s">
        <v>70</v>
      </c>
      <c r="E73" s="8">
        <v>22664</v>
      </c>
      <c r="F73" s="32" t="s">
        <v>206</v>
      </c>
      <c r="G73" s="16">
        <v>43966</v>
      </c>
      <c r="H73" s="31">
        <v>50</v>
      </c>
    </row>
    <row r="74" spans="1:8">
      <c r="A74" s="14" t="s">
        <v>138</v>
      </c>
      <c r="B74" s="6" t="s">
        <v>55</v>
      </c>
      <c r="C74" s="7" t="s">
        <v>191</v>
      </c>
      <c r="D74" s="6" t="s">
        <v>71</v>
      </c>
      <c r="E74" s="8">
        <v>22719</v>
      </c>
      <c r="F74" s="29">
        <v>43956</v>
      </c>
      <c r="G74" s="16">
        <v>43966</v>
      </c>
      <c r="H74" s="31">
        <v>6</v>
      </c>
    </row>
    <row r="75" spans="1:8">
      <c r="A75" s="14" t="s">
        <v>138</v>
      </c>
      <c r="B75" s="6" t="s">
        <v>55</v>
      </c>
      <c r="C75" s="7" t="s">
        <v>191</v>
      </c>
      <c r="D75" s="6" t="s">
        <v>72</v>
      </c>
      <c r="E75" s="8">
        <v>30692</v>
      </c>
      <c r="F75" s="29">
        <v>43942</v>
      </c>
      <c r="G75" s="16">
        <v>43966</v>
      </c>
      <c r="H75" s="31">
        <v>30</v>
      </c>
    </row>
    <row r="76" spans="1:8">
      <c r="A76" s="14" t="s">
        <v>138</v>
      </c>
      <c r="B76" s="6" t="s">
        <v>55</v>
      </c>
      <c r="C76" s="7" t="s">
        <v>191</v>
      </c>
      <c r="D76" s="6" t="s">
        <v>73</v>
      </c>
      <c r="E76" s="8">
        <v>31262</v>
      </c>
      <c r="F76" s="29">
        <v>43949</v>
      </c>
      <c r="G76" s="16">
        <v>43966</v>
      </c>
      <c r="H76" s="31">
        <v>5</v>
      </c>
    </row>
    <row r="77" spans="1:8" ht="25.5">
      <c r="A77" s="14" t="s">
        <v>138</v>
      </c>
      <c r="B77" s="6" t="s">
        <v>55</v>
      </c>
      <c r="C77" s="7" t="s">
        <v>191</v>
      </c>
      <c r="D77" s="6" t="s">
        <v>74</v>
      </c>
      <c r="E77" s="8">
        <v>31416</v>
      </c>
      <c r="F77" s="32" t="s">
        <v>207</v>
      </c>
      <c r="G77" s="16">
        <v>43966</v>
      </c>
      <c r="H77" s="31">
        <v>68</v>
      </c>
    </row>
    <row r="78" spans="1:8">
      <c r="A78" s="14" t="s">
        <v>138</v>
      </c>
      <c r="B78" s="6" t="s">
        <v>55</v>
      </c>
      <c r="C78" s="7" t="s">
        <v>191</v>
      </c>
      <c r="D78" s="6" t="s">
        <v>75</v>
      </c>
      <c r="E78" s="8">
        <v>32620</v>
      </c>
      <c r="F78" s="29">
        <v>43949</v>
      </c>
      <c r="G78" s="16">
        <v>43966</v>
      </c>
      <c r="H78" s="31">
        <v>4</v>
      </c>
    </row>
    <row r="79" spans="1:8">
      <c r="A79" s="14" t="s">
        <v>138</v>
      </c>
      <c r="B79" s="6" t="s">
        <v>55</v>
      </c>
      <c r="C79" s="7" t="s">
        <v>191</v>
      </c>
      <c r="D79" s="6" t="s">
        <v>76</v>
      </c>
      <c r="E79" s="8">
        <v>35643</v>
      </c>
      <c r="F79" s="29">
        <v>43963</v>
      </c>
      <c r="G79" s="16">
        <v>43966</v>
      </c>
      <c r="H79" s="31">
        <v>27</v>
      </c>
    </row>
    <row r="80" spans="1:8">
      <c r="A80" s="14" t="s">
        <v>138</v>
      </c>
      <c r="B80" s="6" t="s">
        <v>55</v>
      </c>
      <c r="C80" s="7" t="s">
        <v>191</v>
      </c>
      <c r="D80" s="6" t="s">
        <v>77</v>
      </c>
      <c r="E80" s="8">
        <v>36806</v>
      </c>
      <c r="F80" s="29">
        <v>43956</v>
      </c>
      <c r="G80" s="16">
        <v>43966</v>
      </c>
      <c r="H80" s="31">
        <v>7</v>
      </c>
    </row>
    <row r="81" spans="1:8">
      <c r="A81" s="14" t="s">
        <v>138</v>
      </c>
      <c r="B81" s="6" t="s">
        <v>55</v>
      </c>
      <c r="C81" s="7" t="s">
        <v>191</v>
      </c>
      <c r="D81" s="6" t="s">
        <v>78</v>
      </c>
      <c r="E81" s="8">
        <v>37811</v>
      </c>
      <c r="F81" s="33">
        <v>43964</v>
      </c>
      <c r="G81" s="16">
        <v>43966</v>
      </c>
      <c r="H81" s="31">
        <v>15</v>
      </c>
    </row>
    <row r="82" spans="1:8">
      <c r="A82" s="14" t="s">
        <v>138</v>
      </c>
      <c r="B82" s="6" t="s">
        <v>55</v>
      </c>
      <c r="C82" s="7" t="s">
        <v>191</v>
      </c>
      <c r="D82" s="6" t="s">
        <v>79</v>
      </c>
      <c r="E82" s="8">
        <v>39596</v>
      </c>
      <c r="F82" s="29">
        <v>43945</v>
      </c>
      <c r="G82" s="16">
        <v>43966</v>
      </c>
      <c r="H82" s="31">
        <v>16</v>
      </c>
    </row>
    <row r="83" spans="1:8">
      <c r="A83" s="14" t="s">
        <v>138</v>
      </c>
      <c r="B83" s="6" t="s">
        <v>55</v>
      </c>
      <c r="C83" s="7" t="s">
        <v>191</v>
      </c>
      <c r="D83" s="6" t="s">
        <v>80</v>
      </c>
      <c r="E83" s="8">
        <v>48790</v>
      </c>
      <c r="F83" s="29">
        <v>43962</v>
      </c>
      <c r="G83" s="16">
        <v>43966</v>
      </c>
      <c r="H83" s="31">
        <v>42</v>
      </c>
    </row>
    <row r="84" spans="1:8">
      <c r="A84" s="14" t="s">
        <v>138</v>
      </c>
      <c r="B84" s="6" t="s">
        <v>55</v>
      </c>
      <c r="C84" s="7" t="s">
        <v>191</v>
      </c>
      <c r="D84" s="6" t="s">
        <v>81</v>
      </c>
      <c r="E84" s="8">
        <v>53062</v>
      </c>
      <c r="F84" s="29">
        <v>43965</v>
      </c>
      <c r="G84" s="16">
        <v>43966</v>
      </c>
      <c r="H84" s="31">
        <v>25</v>
      </c>
    </row>
    <row r="85" spans="1:8" ht="38.25">
      <c r="A85" s="14" t="s">
        <v>138</v>
      </c>
      <c r="B85" s="6" t="s">
        <v>55</v>
      </c>
      <c r="C85" s="7" t="s">
        <v>192</v>
      </c>
      <c r="D85" s="6" t="s">
        <v>55</v>
      </c>
      <c r="E85" s="8">
        <v>53535</v>
      </c>
      <c r="F85" s="32" t="s">
        <v>208</v>
      </c>
      <c r="G85" s="16">
        <v>43966</v>
      </c>
      <c r="H85" s="31">
        <v>94</v>
      </c>
    </row>
    <row r="86" spans="1:8">
      <c r="A86" s="14" t="s">
        <v>138</v>
      </c>
      <c r="B86" s="6" t="s">
        <v>55</v>
      </c>
      <c r="C86" s="7" t="s">
        <v>191</v>
      </c>
      <c r="D86" s="6" t="s">
        <v>82</v>
      </c>
      <c r="E86" s="8">
        <v>55327</v>
      </c>
      <c r="F86" s="29">
        <v>43963</v>
      </c>
      <c r="G86" s="16">
        <v>43966</v>
      </c>
      <c r="H86" s="31">
        <v>22</v>
      </c>
    </row>
    <row r="87" spans="1:8">
      <c r="A87" s="14" t="s">
        <v>138</v>
      </c>
      <c r="B87" s="6" t="s">
        <v>55</v>
      </c>
      <c r="C87" s="7" t="s">
        <v>191</v>
      </c>
      <c r="D87" s="6" t="s">
        <v>83</v>
      </c>
      <c r="E87" s="8">
        <v>55381</v>
      </c>
      <c r="F87" s="29">
        <v>43945</v>
      </c>
      <c r="G87" s="16">
        <v>43966</v>
      </c>
      <c r="H87" s="31">
        <v>5</v>
      </c>
    </row>
    <row r="88" spans="1:8">
      <c r="A88" s="14" t="s">
        <v>138</v>
      </c>
      <c r="B88" s="6" t="s">
        <v>55</v>
      </c>
      <c r="C88" s="7" t="s">
        <v>191</v>
      </c>
      <c r="D88" s="6" t="s">
        <v>84</v>
      </c>
      <c r="E88" s="8">
        <v>56112</v>
      </c>
      <c r="F88" s="29">
        <v>43934</v>
      </c>
      <c r="G88" s="16">
        <v>43966</v>
      </c>
      <c r="H88" s="31">
        <v>19</v>
      </c>
    </row>
    <row r="89" spans="1:8">
      <c r="A89" s="14" t="s">
        <v>138</v>
      </c>
      <c r="B89" s="6" t="s">
        <v>55</v>
      </c>
      <c r="C89" s="7" t="s">
        <v>191</v>
      </c>
      <c r="D89" s="6" t="s">
        <v>85</v>
      </c>
      <c r="E89" s="8">
        <v>56856</v>
      </c>
      <c r="F89" s="29">
        <v>43959</v>
      </c>
      <c r="G89" s="16">
        <v>43966</v>
      </c>
      <c r="H89" s="31">
        <v>26</v>
      </c>
    </row>
    <row r="90" spans="1:8">
      <c r="A90" s="14" t="s">
        <v>138</v>
      </c>
      <c r="B90" s="6" t="s">
        <v>55</v>
      </c>
      <c r="C90" s="7" t="s">
        <v>191</v>
      </c>
      <c r="D90" s="6" t="s">
        <v>86</v>
      </c>
      <c r="E90" s="8">
        <v>58774</v>
      </c>
      <c r="F90" s="29">
        <v>43949</v>
      </c>
      <c r="G90" s="16">
        <v>43966</v>
      </c>
      <c r="H90" s="31">
        <v>6</v>
      </c>
    </row>
    <row r="91" spans="1:8" ht="25.5">
      <c r="A91" s="14" t="s">
        <v>138</v>
      </c>
      <c r="B91" s="6" t="s">
        <v>55</v>
      </c>
      <c r="C91" s="7" t="s">
        <v>191</v>
      </c>
      <c r="D91" s="6" t="s">
        <v>87</v>
      </c>
      <c r="E91" s="8">
        <v>58972</v>
      </c>
      <c r="F91" s="32" t="s">
        <v>209</v>
      </c>
      <c r="G91" s="16">
        <v>43966</v>
      </c>
      <c r="H91" s="31">
        <v>60</v>
      </c>
    </row>
    <row r="92" spans="1:8">
      <c r="A92" s="14" t="s">
        <v>138</v>
      </c>
      <c r="B92" s="6" t="s">
        <v>55</v>
      </c>
      <c r="C92" s="7" t="s">
        <v>191</v>
      </c>
      <c r="D92" s="6" t="s">
        <v>88</v>
      </c>
      <c r="E92" s="8">
        <v>59029</v>
      </c>
      <c r="F92" s="29">
        <v>43945</v>
      </c>
      <c r="G92" s="16">
        <v>43966</v>
      </c>
      <c r="H92" s="31">
        <v>28</v>
      </c>
    </row>
    <row r="93" spans="1:8">
      <c r="A93" s="14" t="s">
        <v>138</v>
      </c>
      <c r="B93" s="6" t="s">
        <v>55</v>
      </c>
      <c r="C93" s="7" t="s">
        <v>191</v>
      </c>
      <c r="D93" s="6" t="s">
        <v>89</v>
      </c>
      <c r="E93" s="8">
        <v>63104</v>
      </c>
      <c r="F93" s="29">
        <v>43963</v>
      </c>
      <c r="G93" s="16">
        <v>43966</v>
      </c>
      <c r="H93" s="31">
        <v>2</v>
      </c>
    </row>
    <row r="94" spans="1:8">
      <c r="A94" s="14" t="s">
        <v>138</v>
      </c>
      <c r="B94" s="6" t="s">
        <v>55</v>
      </c>
      <c r="C94" s="7" t="s">
        <v>191</v>
      </c>
      <c r="D94" s="6" t="s">
        <v>90</v>
      </c>
      <c r="E94" s="8">
        <v>63639</v>
      </c>
      <c r="F94" s="29">
        <v>43962</v>
      </c>
      <c r="G94" s="16">
        <v>43966</v>
      </c>
      <c r="H94" s="31">
        <v>26</v>
      </c>
    </row>
    <row r="95" spans="1:8">
      <c r="A95" s="14" t="s">
        <v>138</v>
      </c>
      <c r="B95" s="6" t="s">
        <v>55</v>
      </c>
      <c r="C95" s="7" t="s">
        <v>191</v>
      </c>
      <c r="D95" s="6" t="s">
        <v>91</v>
      </c>
      <c r="E95" s="8">
        <v>68761</v>
      </c>
      <c r="F95" s="33">
        <v>43964</v>
      </c>
      <c r="G95" s="16">
        <v>43966</v>
      </c>
      <c r="H95" s="31">
        <v>18</v>
      </c>
    </row>
    <row r="96" spans="1:8">
      <c r="A96" s="14" t="s">
        <v>138</v>
      </c>
      <c r="B96" s="6" t="s">
        <v>55</v>
      </c>
      <c r="C96" s="7" t="s">
        <v>191</v>
      </c>
      <c r="D96" s="6" t="s">
        <v>92</v>
      </c>
      <c r="E96" s="8">
        <v>73609</v>
      </c>
      <c r="F96" s="29">
        <v>43929</v>
      </c>
      <c r="G96" s="16">
        <v>43966</v>
      </c>
      <c r="H96" s="31">
        <v>2</v>
      </c>
    </row>
    <row r="97" spans="1:8">
      <c r="A97" s="14" t="s">
        <v>138</v>
      </c>
      <c r="B97" s="6" t="s">
        <v>55</v>
      </c>
      <c r="C97" s="7" t="s">
        <v>191</v>
      </c>
      <c r="D97" s="6" t="s">
        <v>93</v>
      </c>
      <c r="E97" s="8">
        <v>75013</v>
      </c>
      <c r="F97" s="29">
        <v>43955</v>
      </c>
      <c r="G97" s="16">
        <v>43966</v>
      </c>
      <c r="H97" s="31">
        <v>12</v>
      </c>
    </row>
    <row r="98" spans="1:8">
      <c r="A98" s="14" t="s">
        <v>138</v>
      </c>
      <c r="B98" s="6" t="s">
        <v>55</v>
      </c>
      <c r="C98" s="7" t="s">
        <v>191</v>
      </c>
      <c r="D98" s="6" t="s">
        <v>94</v>
      </c>
      <c r="E98" s="8">
        <v>78166</v>
      </c>
      <c r="F98" s="29">
        <v>43949</v>
      </c>
      <c r="G98" s="16">
        <v>43966</v>
      </c>
      <c r="H98" s="31">
        <v>4</v>
      </c>
    </row>
    <row r="99" spans="1:8">
      <c r="A99" s="14" t="s">
        <v>138</v>
      </c>
      <c r="B99" s="6" t="s">
        <v>55</v>
      </c>
      <c r="C99" s="7" t="s">
        <v>191</v>
      </c>
      <c r="D99" s="6" t="s">
        <v>95</v>
      </c>
      <c r="E99" s="8">
        <v>78450</v>
      </c>
      <c r="F99" s="29">
        <v>43930</v>
      </c>
      <c r="G99" s="16">
        <v>43966</v>
      </c>
      <c r="H99" s="31">
        <v>8</v>
      </c>
    </row>
    <row r="100" spans="1:8">
      <c r="A100" s="14" t="s">
        <v>138</v>
      </c>
      <c r="B100" s="6" t="s">
        <v>55</v>
      </c>
      <c r="C100" s="7" t="s">
        <v>191</v>
      </c>
      <c r="D100" s="6" t="s">
        <v>96</v>
      </c>
      <c r="E100" s="8">
        <v>81147</v>
      </c>
      <c r="F100" s="29">
        <v>43955</v>
      </c>
      <c r="G100" s="16">
        <v>43966</v>
      </c>
      <c r="H100" s="31">
        <v>20</v>
      </c>
    </row>
    <row r="101" spans="1:8" s="1" customFormat="1">
      <c r="A101" s="41" t="s">
        <v>201</v>
      </c>
      <c r="B101" s="41"/>
      <c r="C101" s="41"/>
      <c r="D101" s="41"/>
      <c r="E101" s="41"/>
      <c r="F101" s="20"/>
      <c r="G101" s="20"/>
      <c r="H101" s="22">
        <f>SUM(H59:H100)</f>
        <v>895</v>
      </c>
    </row>
    <row r="102" spans="1:8">
      <c r="A102" s="14" t="s">
        <v>138</v>
      </c>
      <c r="B102" s="6" t="s">
        <v>97</v>
      </c>
      <c r="C102" s="7" t="s">
        <v>191</v>
      </c>
      <c r="D102" s="6" t="s">
        <v>98</v>
      </c>
      <c r="E102" s="8">
        <v>15833</v>
      </c>
      <c r="F102" s="17">
        <v>43945</v>
      </c>
      <c r="G102" s="18">
        <v>43964</v>
      </c>
      <c r="H102" s="23">
        <v>21</v>
      </c>
    </row>
    <row r="103" spans="1:8">
      <c r="A103" s="14" t="s">
        <v>138</v>
      </c>
      <c r="B103" s="6" t="s">
        <v>97</v>
      </c>
      <c r="C103" s="7" t="s">
        <v>191</v>
      </c>
      <c r="D103" s="6" t="s">
        <v>99</v>
      </c>
      <c r="E103" s="8">
        <v>17172</v>
      </c>
      <c r="F103" s="17">
        <v>43948</v>
      </c>
      <c r="G103" s="18">
        <v>43964</v>
      </c>
      <c r="H103" s="23">
        <v>12</v>
      </c>
    </row>
    <row r="104" spans="1:8">
      <c r="A104" s="14" t="s">
        <v>138</v>
      </c>
      <c r="B104" s="6" t="s">
        <v>97</v>
      </c>
      <c r="C104" s="7" t="s">
        <v>191</v>
      </c>
      <c r="D104" s="6" t="s">
        <v>100</v>
      </c>
      <c r="E104" s="8">
        <v>18407</v>
      </c>
      <c r="F104" s="17">
        <v>43948</v>
      </c>
      <c r="G104" s="18">
        <v>43964</v>
      </c>
      <c r="H104" s="23">
        <v>15</v>
      </c>
    </row>
    <row r="105" spans="1:8">
      <c r="A105" s="14" t="s">
        <v>138</v>
      </c>
      <c r="B105" s="6" t="s">
        <v>97</v>
      </c>
      <c r="C105" s="7" t="s">
        <v>191</v>
      </c>
      <c r="D105" s="6" t="s">
        <v>101</v>
      </c>
      <c r="E105" s="8">
        <v>39671</v>
      </c>
      <c r="F105" s="17">
        <v>43949</v>
      </c>
      <c r="G105" s="18">
        <v>43965</v>
      </c>
      <c r="H105" s="23">
        <v>21</v>
      </c>
    </row>
    <row r="106" spans="1:8">
      <c r="A106" s="14" t="s">
        <v>138</v>
      </c>
      <c r="B106" s="6" t="s">
        <v>97</v>
      </c>
      <c r="C106" s="7" t="s">
        <v>191</v>
      </c>
      <c r="D106" s="6" t="s">
        <v>102</v>
      </c>
      <c r="E106" s="8">
        <v>44608</v>
      </c>
      <c r="F106" s="17">
        <v>43949</v>
      </c>
      <c r="G106" s="18">
        <v>43965</v>
      </c>
      <c r="H106" s="23">
        <v>8</v>
      </c>
    </row>
    <row r="107" spans="1:8">
      <c r="A107" s="14" t="s">
        <v>138</v>
      </c>
      <c r="B107" s="6" t="s">
        <v>97</v>
      </c>
      <c r="C107" s="7" t="s">
        <v>192</v>
      </c>
      <c r="D107" s="6" t="s">
        <v>97</v>
      </c>
      <c r="E107" s="8">
        <v>53552</v>
      </c>
      <c r="F107" s="17">
        <v>43950</v>
      </c>
      <c r="G107" s="18">
        <v>43965</v>
      </c>
      <c r="H107" s="23">
        <v>43</v>
      </c>
    </row>
    <row r="108" spans="1:8" s="1" customFormat="1">
      <c r="A108" s="41" t="s">
        <v>200</v>
      </c>
      <c r="B108" s="41"/>
      <c r="C108" s="41"/>
      <c r="D108" s="41"/>
      <c r="E108" s="41"/>
      <c r="F108" s="20"/>
      <c r="G108" s="20"/>
      <c r="H108" s="21">
        <f>SUM(H102:H107)</f>
        <v>120</v>
      </c>
    </row>
    <row r="109" spans="1:8">
      <c r="A109" s="14" t="s">
        <v>138</v>
      </c>
      <c r="B109" s="6" t="s">
        <v>103</v>
      </c>
      <c r="C109" s="7" t="s">
        <v>191</v>
      </c>
      <c r="D109" s="6" t="s">
        <v>104</v>
      </c>
      <c r="E109" s="8">
        <v>566</v>
      </c>
      <c r="F109" s="17">
        <v>43927</v>
      </c>
      <c r="G109" s="18">
        <v>43951</v>
      </c>
      <c r="H109" s="9">
        <v>4</v>
      </c>
    </row>
    <row r="110" spans="1:8">
      <c r="A110" s="14" t="s">
        <v>138</v>
      </c>
      <c r="B110" s="6" t="s">
        <v>103</v>
      </c>
      <c r="C110" s="7" t="s">
        <v>191</v>
      </c>
      <c r="D110" s="6" t="s">
        <v>105</v>
      </c>
      <c r="E110" s="8">
        <v>2021</v>
      </c>
      <c r="F110" s="17">
        <v>43927</v>
      </c>
      <c r="G110" s="18">
        <v>43951</v>
      </c>
      <c r="H110" s="9">
        <v>2</v>
      </c>
    </row>
    <row r="111" spans="1:8">
      <c r="A111" s="14" t="s">
        <v>138</v>
      </c>
      <c r="B111" s="6" t="s">
        <v>103</v>
      </c>
      <c r="C111" s="7" t="s">
        <v>191</v>
      </c>
      <c r="D111" s="6" t="s">
        <v>106</v>
      </c>
      <c r="E111" s="8">
        <v>3931</v>
      </c>
      <c r="F111" s="17">
        <v>43927</v>
      </c>
      <c r="G111" s="18">
        <v>43951</v>
      </c>
      <c r="H111" s="9">
        <v>2</v>
      </c>
    </row>
    <row r="112" spans="1:8">
      <c r="A112" s="14" t="s">
        <v>138</v>
      </c>
      <c r="B112" s="6" t="s">
        <v>103</v>
      </c>
      <c r="C112" s="7" t="s">
        <v>191</v>
      </c>
      <c r="D112" s="6" t="s">
        <v>107</v>
      </c>
      <c r="E112" s="8">
        <v>6046</v>
      </c>
      <c r="F112" s="17">
        <v>43927</v>
      </c>
      <c r="G112" s="18">
        <v>43951</v>
      </c>
      <c r="H112" s="9">
        <v>2</v>
      </c>
    </row>
    <row r="113" spans="1:8">
      <c r="A113" s="14" t="s">
        <v>138</v>
      </c>
      <c r="B113" s="6" t="s">
        <v>103</v>
      </c>
      <c r="C113" s="7" t="s">
        <v>191</v>
      </c>
      <c r="D113" s="6" t="s">
        <v>108</v>
      </c>
      <c r="E113" s="8">
        <v>11716</v>
      </c>
      <c r="F113" s="17">
        <v>43928</v>
      </c>
      <c r="G113" s="18">
        <v>43951</v>
      </c>
      <c r="H113" s="9">
        <v>17</v>
      </c>
    </row>
    <row r="114" spans="1:8">
      <c r="A114" s="14" t="s">
        <v>138</v>
      </c>
      <c r="B114" s="6" t="s">
        <v>103</v>
      </c>
      <c r="C114" s="7" t="s">
        <v>191</v>
      </c>
      <c r="D114" s="6" t="s">
        <v>109</v>
      </c>
      <c r="E114" s="8">
        <v>14307</v>
      </c>
      <c r="F114" s="17">
        <v>43928</v>
      </c>
      <c r="G114" s="18">
        <v>43951</v>
      </c>
      <c r="H114" s="9">
        <v>25</v>
      </c>
    </row>
    <row r="115" spans="1:8">
      <c r="A115" s="14" t="s">
        <v>138</v>
      </c>
      <c r="B115" s="6" t="s">
        <v>103</v>
      </c>
      <c r="C115" s="7" t="s">
        <v>191</v>
      </c>
      <c r="D115" s="6" t="s">
        <v>110</v>
      </c>
      <c r="E115" s="8">
        <v>15103</v>
      </c>
      <c r="F115" s="17">
        <v>43929</v>
      </c>
      <c r="G115" s="18">
        <v>43955</v>
      </c>
      <c r="H115" s="9">
        <v>14</v>
      </c>
    </row>
    <row r="116" spans="1:8">
      <c r="A116" s="14" t="s">
        <v>138</v>
      </c>
      <c r="B116" s="6" t="s">
        <v>103</v>
      </c>
      <c r="C116" s="7" t="s">
        <v>191</v>
      </c>
      <c r="D116" s="6" t="s">
        <v>111</v>
      </c>
      <c r="E116" s="8">
        <v>16081</v>
      </c>
      <c r="F116" s="17">
        <v>43929</v>
      </c>
      <c r="G116" s="18">
        <v>43955</v>
      </c>
      <c r="H116" s="9">
        <v>5</v>
      </c>
    </row>
    <row r="117" spans="1:8">
      <c r="A117" s="14" t="s">
        <v>138</v>
      </c>
      <c r="B117" s="6" t="s">
        <v>103</v>
      </c>
      <c r="C117" s="7" t="s">
        <v>191</v>
      </c>
      <c r="D117" s="6" t="s">
        <v>112</v>
      </c>
      <c r="E117" s="8">
        <v>21937</v>
      </c>
      <c r="F117" s="17">
        <v>43929</v>
      </c>
      <c r="G117" s="18">
        <v>43955</v>
      </c>
      <c r="H117" s="9">
        <v>11</v>
      </c>
    </row>
    <row r="118" spans="1:8">
      <c r="A118" s="14" t="s">
        <v>138</v>
      </c>
      <c r="B118" s="6" t="s">
        <v>103</v>
      </c>
      <c r="C118" s="7" t="s">
        <v>191</v>
      </c>
      <c r="D118" s="6" t="s">
        <v>113</v>
      </c>
      <c r="E118" s="8">
        <v>22109</v>
      </c>
      <c r="F118" s="17">
        <v>43929</v>
      </c>
      <c r="G118" s="18">
        <v>43955</v>
      </c>
      <c r="H118" s="9">
        <v>5</v>
      </c>
    </row>
    <row r="119" spans="1:8">
      <c r="A119" s="14" t="s">
        <v>138</v>
      </c>
      <c r="B119" s="6" t="s">
        <v>103</v>
      </c>
      <c r="C119" s="7" t="s">
        <v>191</v>
      </c>
      <c r="D119" s="6" t="s">
        <v>114</v>
      </c>
      <c r="E119" s="8">
        <v>23738</v>
      </c>
      <c r="F119" s="17">
        <v>43930</v>
      </c>
      <c r="G119" s="18">
        <v>43955</v>
      </c>
      <c r="H119" s="9">
        <v>13</v>
      </c>
    </row>
    <row r="120" spans="1:8">
      <c r="A120" s="14" t="s">
        <v>138</v>
      </c>
      <c r="B120" s="6" t="s">
        <v>103</v>
      </c>
      <c r="C120" s="7" t="s">
        <v>191</v>
      </c>
      <c r="D120" s="6" t="s">
        <v>115</v>
      </c>
      <c r="E120" s="8">
        <v>27259</v>
      </c>
      <c r="F120" s="17">
        <v>43930</v>
      </c>
      <c r="G120" s="18">
        <v>43955</v>
      </c>
      <c r="H120" s="9">
        <v>14</v>
      </c>
    </row>
    <row r="121" spans="1:8">
      <c r="A121" s="14" t="s">
        <v>138</v>
      </c>
      <c r="B121" s="6" t="s">
        <v>103</v>
      </c>
      <c r="C121" s="7" t="s">
        <v>191</v>
      </c>
      <c r="D121" s="6" t="s">
        <v>116</v>
      </c>
      <c r="E121" s="8">
        <v>30079</v>
      </c>
      <c r="F121" s="17">
        <v>43930</v>
      </c>
      <c r="G121" s="17">
        <v>43956</v>
      </c>
      <c r="H121" s="9">
        <v>7</v>
      </c>
    </row>
    <row r="122" spans="1:8">
      <c r="A122" s="14" t="s">
        <v>138</v>
      </c>
      <c r="B122" s="6" t="s">
        <v>103</v>
      </c>
      <c r="C122" s="7" t="s">
        <v>191</v>
      </c>
      <c r="D122" s="6" t="s">
        <v>117</v>
      </c>
      <c r="E122" s="8">
        <v>30332</v>
      </c>
      <c r="F122" s="17">
        <v>43931</v>
      </c>
      <c r="G122" s="17">
        <v>43956</v>
      </c>
      <c r="H122" s="9">
        <v>21</v>
      </c>
    </row>
    <row r="123" spans="1:8">
      <c r="A123" s="14" t="s">
        <v>138</v>
      </c>
      <c r="B123" s="6" t="s">
        <v>103</v>
      </c>
      <c r="C123" s="7" t="s">
        <v>191</v>
      </c>
      <c r="D123" s="6" t="s">
        <v>118</v>
      </c>
      <c r="E123" s="8">
        <v>30404</v>
      </c>
      <c r="F123" s="17">
        <v>43931</v>
      </c>
      <c r="G123" s="17">
        <v>43956</v>
      </c>
      <c r="H123" s="9">
        <v>6</v>
      </c>
    </row>
    <row r="124" spans="1:8">
      <c r="A124" s="14" t="s">
        <v>138</v>
      </c>
      <c r="B124" s="6" t="s">
        <v>103</v>
      </c>
      <c r="C124" s="7" t="s">
        <v>191</v>
      </c>
      <c r="D124" s="6" t="s">
        <v>119</v>
      </c>
      <c r="E124" s="8">
        <v>30449</v>
      </c>
      <c r="F124" s="17">
        <v>43934</v>
      </c>
      <c r="G124" s="17">
        <v>43956</v>
      </c>
      <c r="H124" s="9">
        <v>19</v>
      </c>
    </row>
    <row r="125" spans="1:8">
      <c r="A125" s="14" t="s">
        <v>138</v>
      </c>
      <c r="B125" s="6" t="s">
        <v>103</v>
      </c>
      <c r="C125" s="7" t="s">
        <v>191</v>
      </c>
      <c r="D125" s="6" t="s">
        <v>120</v>
      </c>
      <c r="E125" s="8">
        <v>32189</v>
      </c>
      <c r="F125" s="17">
        <v>43934</v>
      </c>
      <c r="G125" s="17">
        <v>43956</v>
      </c>
      <c r="H125" s="9">
        <v>9</v>
      </c>
    </row>
    <row r="126" spans="1:8">
      <c r="A126" s="14" t="s">
        <v>138</v>
      </c>
      <c r="B126" s="6" t="s">
        <v>103</v>
      </c>
      <c r="C126" s="7" t="s">
        <v>191</v>
      </c>
      <c r="D126" s="6" t="s">
        <v>121</v>
      </c>
      <c r="E126" s="8">
        <v>36470</v>
      </c>
      <c r="F126" s="17">
        <v>43934</v>
      </c>
      <c r="G126" s="17">
        <v>43956</v>
      </c>
      <c r="H126" s="9">
        <v>15</v>
      </c>
    </row>
    <row r="127" spans="1:8">
      <c r="A127" s="14" t="s">
        <v>138</v>
      </c>
      <c r="B127" s="6" t="s">
        <v>103</v>
      </c>
      <c r="C127" s="7" t="s">
        <v>191</v>
      </c>
      <c r="D127" s="6" t="s">
        <v>122</v>
      </c>
      <c r="E127" s="8">
        <v>37469</v>
      </c>
      <c r="F127" s="17">
        <v>43934</v>
      </c>
      <c r="G127" s="17">
        <v>43956</v>
      </c>
      <c r="H127" s="9">
        <v>7</v>
      </c>
    </row>
    <row r="128" spans="1:8">
      <c r="A128" s="14" t="s">
        <v>138</v>
      </c>
      <c r="B128" s="6" t="s">
        <v>103</v>
      </c>
      <c r="C128" s="7" t="s">
        <v>191</v>
      </c>
      <c r="D128" s="6" t="s">
        <v>123</v>
      </c>
      <c r="E128" s="8">
        <v>37748</v>
      </c>
      <c r="F128" s="17">
        <v>43935</v>
      </c>
      <c r="G128" s="18">
        <v>43958</v>
      </c>
      <c r="H128" s="9">
        <v>21</v>
      </c>
    </row>
    <row r="129" spans="1:8">
      <c r="A129" s="14" t="s">
        <v>138</v>
      </c>
      <c r="B129" s="6" t="s">
        <v>103</v>
      </c>
      <c r="C129" s="7" t="s">
        <v>191</v>
      </c>
      <c r="D129" s="6" t="s">
        <v>124</v>
      </c>
      <c r="E129" s="8">
        <v>38193</v>
      </c>
      <c r="F129" s="17">
        <v>43935</v>
      </c>
      <c r="G129" s="18">
        <v>43958</v>
      </c>
      <c r="H129" s="9">
        <v>8</v>
      </c>
    </row>
    <row r="130" spans="1:8">
      <c r="A130" s="14" t="s">
        <v>138</v>
      </c>
      <c r="B130" s="6" t="s">
        <v>103</v>
      </c>
      <c r="C130" s="7" t="s">
        <v>191</v>
      </c>
      <c r="D130" s="6" t="s">
        <v>125</v>
      </c>
      <c r="E130" s="8">
        <v>44286</v>
      </c>
      <c r="F130" s="17">
        <v>43935</v>
      </c>
      <c r="G130" s="18">
        <v>43958</v>
      </c>
      <c r="H130" s="9">
        <v>11</v>
      </c>
    </row>
    <row r="131" spans="1:8">
      <c r="A131" s="14" t="s">
        <v>138</v>
      </c>
      <c r="B131" s="6" t="s">
        <v>103</v>
      </c>
      <c r="C131" s="7" t="s">
        <v>191</v>
      </c>
      <c r="D131" s="6" t="s">
        <v>126</v>
      </c>
      <c r="E131" s="8">
        <v>47007</v>
      </c>
      <c r="F131" s="17">
        <v>43936</v>
      </c>
      <c r="G131" s="18">
        <v>43958</v>
      </c>
      <c r="H131" s="9">
        <v>3</v>
      </c>
    </row>
    <row r="132" spans="1:8">
      <c r="A132" s="14" t="s">
        <v>138</v>
      </c>
      <c r="B132" s="6" t="s">
        <v>103</v>
      </c>
      <c r="C132" s="7" t="s">
        <v>191</v>
      </c>
      <c r="D132" s="6" t="s">
        <v>127</v>
      </c>
      <c r="E132" s="8">
        <v>47411</v>
      </c>
      <c r="F132" s="17">
        <v>43936</v>
      </c>
      <c r="G132" s="18">
        <v>43958</v>
      </c>
      <c r="H132" s="9">
        <v>5</v>
      </c>
    </row>
    <row r="133" spans="1:8">
      <c r="A133" s="14" t="s">
        <v>138</v>
      </c>
      <c r="B133" s="6" t="s">
        <v>103</v>
      </c>
      <c r="C133" s="7" t="s">
        <v>191</v>
      </c>
      <c r="D133" s="6" t="s">
        <v>128</v>
      </c>
      <c r="E133" s="8">
        <v>47634</v>
      </c>
      <c r="F133" s="17">
        <v>43936</v>
      </c>
      <c r="G133" s="18">
        <v>43959</v>
      </c>
      <c r="H133" s="9">
        <v>32</v>
      </c>
    </row>
    <row r="134" spans="1:8">
      <c r="A134" s="14" t="s">
        <v>138</v>
      </c>
      <c r="B134" s="6" t="s">
        <v>103</v>
      </c>
      <c r="C134" s="7" t="s">
        <v>191</v>
      </c>
      <c r="D134" s="6" t="s">
        <v>129</v>
      </c>
      <c r="E134" s="8">
        <v>54208</v>
      </c>
      <c r="F134" s="17">
        <v>43937</v>
      </c>
      <c r="G134" s="18">
        <v>43959</v>
      </c>
      <c r="H134" s="9">
        <v>9</v>
      </c>
    </row>
    <row r="135" spans="1:8">
      <c r="A135" s="14" t="s">
        <v>138</v>
      </c>
      <c r="B135" s="6" t="s">
        <v>103</v>
      </c>
      <c r="C135" s="7" t="s">
        <v>191</v>
      </c>
      <c r="D135" s="6" t="s">
        <v>130</v>
      </c>
      <c r="E135" s="8">
        <v>55213</v>
      </c>
      <c r="F135" s="17">
        <v>43937</v>
      </c>
      <c r="G135" s="18">
        <v>43962</v>
      </c>
      <c r="H135" s="9">
        <v>42</v>
      </c>
    </row>
    <row r="136" spans="1:8">
      <c r="A136" s="14" t="s">
        <v>138</v>
      </c>
      <c r="B136" s="6" t="s">
        <v>103</v>
      </c>
      <c r="C136" s="7" t="s">
        <v>191</v>
      </c>
      <c r="D136" s="6" t="s">
        <v>131</v>
      </c>
      <c r="E136" s="8">
        <v>57501</v>
      </c>
      <c r="F136" s="17">
        <v>43937</v>
      </c>
      <c r="G136" s="18">
        <v>43962</v>
      </c>
      <c r="H136" s="9">
        <v>4</v>
      </c>
    </row>
    <row r="137" spans="1:8">
      <c r="A137" s="14" t="s">
        <v>138</v>
      </c>
      <c r="B137" s="6" t="s">
        <v>103</v>
      </c>
      <c r="C137" s="7" t="s">
        <v>192</v>
      </c>
      <c r="D137" s="6" t="s">
        <v>103</v>
      </c>
      <c r="E137" s="8">
        <v>57649</v>
      </c>
      <c r="F137" s="46" t="s">
        <v>202</v>
      </c>
      <c r="G137" s="46"/>
      <c r="H137" s="9">
        <v>65</v>
      </c>
    </row>
    <row r="138" spans="1:8">
      <c r="A138" s="14" t="s">
        <v>138</v>
      </c>
      <c r="B138" s="6" t="s">
        <v>103</v>
      </c>
      <c r="C138" s="7" t="s">
        <v>191</v>
      </c>
      <c r="D138" s="6" t="s">
        <v>132</v>
      </c>
      <c r="E138" s="8">
        <v>57875</v>
      </c>
      <c r="F138" s="17">
        <v>43942</v>
      </c>
      <c r="G138" s="18">
        <v>43963</v>
      </c>
      <c r="H138" s="9">
        <v>15</v>
      </c>
    </row>
    <row r="139" spans="1:8">
      <c r="A139" s="14" t="s">
        <v>138</v>
      </c>
      <c r="B139" s="6" t="s">
        <v>103</v>
      </c>
      <c r="C139" s="7" t="s">
        <v>191</v>
      </c>
      <c r="D139" s="6" t="s">
        <v>133</v>
      </c>
      <c r="E139" s="8">
        <v>65067</v>
      </c>
      <c r="F139" s="17">
        <v>43942</v>
      </c>
      <c r="G139" s="18">
        <v>43963</v>
      </c>
      <c r="H139" s="9">
        <v>19</v>
      </c>
    </row>
    <row r="140" spans="1:8">
      <c r="A140" s="14" t="s">
        <v>138</v>
      </c>
      <c r="B140" s="6" t="s">
        <v>103</v>
      </c>
      <c r="C140" s="7" t="s">
        <v>191</v>
      </c>
      <c r="D140" s="6" t="s">
        <v>134</v>
      </c>
      <c r="E140" s="8">
        <v>65557</v>
      </c>
      <c r="F140" s="17">
        <v>43943</v>
      </c>
      <c r="G140" s="18">
        <v>43963</v>
      </c>
      <c r="H140" s="9">
        <v>32</v>
      </c>
    </row>
    <row r="141" spans="1:8">
      <c r="A141" s="14" t="s">
        <v>138</v>
      </c>
      <c r="B141" s="6" t="s">
        <v>103</v>
      </c>
      <c r="C141" s="7" t="s">
        <v>191</v>
      </c>
      <c r="D141" s="6" t="s">
        <v>135</v>
      </c>
      <c r="E141" s="8">
        <v>67091</v>
      </c>
      <c r="F141" s="17">
        <v>43943</v>
      </c>
      <c r="G141" s="18">
        <v>43963</v>
      </c>
      <c r="H141" s="9">
        <v>19</v>
      </c>
    </row>
    <row r="142" spans="1:8">
      <c r="A142" s="14" t="s">
        <v>138</v>
      </c>
      <c r="B142" s="6" t="s">
        <v>103</v>
      </c>
      <c r="C142" s="7" t="s">
        <v>191</v>
      </c>
      <c r="D142" s="6" t="s">
        <v>136</v>
      </c>
      <c r="E142" s="8">
        <v>73376</v>
      </c>
      <c r="F142" s="17">
        <v>43944</v>
      </c>
      <c r="G142" s="18">
        <v>43963</v>
      </c>
      <c r="H142" s="9">
        <v>16</v>
      </c>
    </row>
    <row r="143" spans="1:8">
      <c r="A143" s="14" t="s">
        <v>138</v>
      </c>
      <c r="B143" s="6" t="s">
        <v>103</v>
      </c>
      <c r="C143" s="7" t="s">
        <v>191</v>
      </c>
      <c r="D143" s="6" t="s">
        <v>137</v>
      </c>
      <c r="E143" s="8">
        <v>78077</v>
      </c>
      <c r="F143" s="17">
        <v>43944</v>
      </c>
      <c r="G143" s="18">
        <v>43963</v>
      </c>
      <c r="H143" s="9">
        <v>14</v>
      </c>
    </row>
    <row r="144" spans="1:8" s="1" customFormat="1">
      <c r="A144" s="41" t="s">
        <v>199</v>
      </c>
      <c r="B144" s="41"/>
      <c r="C144" s="41"/>
      <c r="D144" s="41"/>
      <c r="E144" s="41"/>
      <c r="F144" s="20"/>
      <c r="G144" s="20"/>
      <c r="H144" s="21">
        <f>SUM(H109:H143)</f>
        <v>513</v>
      </c>
    </row>
    <row r="145" spans="1:8" ht="14.25">
      <c r="A145" s="14" t="s">
        <v>138</v>
      </c>
      <c r="B145" s="6" t="s">
        <v>138</v>
      </c>
      <c r="C145" s="7" t="s">
        <v>191</v>
      </c>
      <c r="D145" s="6" t="s">
        <v>139</v>
      </c>
      <c r="E145" s="8">
        <v>215</v>
      </c>
      <c r="F145" s="24">
        <v>43950</v>
      </c>
      <c r="G145" s="24">
        <v>43962</v>
      </c>
      <c r="H145" s="25">
        <v>12</v>
      </c>
    </row>
    <row r="146" spans="1:8" ht="14.25">
      <c r="A146" s="14" t="s">
        <v>138</v>
      </c>
      <c r="B146" s="6" t="s">
        <v>138</v>
      </c>
      <c r="C146" s="7" t="s">
        <v>191</v>
      </c>
      <c r="D146" s="6" t="s">
        <v>140</v>
      </c>
      <c r="E146" s="8">
        <v>312</v>
      </c>
      <c r="F146" s="24">
        <v>43945</v>
      </c>
      <c r="G146" s="24">
        <v>43962</v>
      </c>
      <c r="H146" s="25">
        <v>6</v>
      </c>
    </row>
    <row r="147" spans="1:8" ht="14.25">
      <c r="A147" s="14" t="s">
        <v>138</v>
      </c>
      <c r="B147" s="6" t="s">
        <v>138</v>
      </c>
      <c r="C147" s="7" t="s">
        <v>191</v>
      </c>
      <c r="D147" s="6" t="s">
        <v>141</v>
      </c>
      <c r="E147" s="8">
        <v>3037</v>
      </c>
      <c r="F147" s="24">
        <v>43927</v>
      </c>
      <c r="G147" s="24">
        <v>43963</v>
      </c>
      <c r="H147" s="25">
        <v>15</v>
      </c>
    </row>
    <row r="148" spans="1:8" ht="14.25">
      <c r="A148" s="14" t="s">
        <v>138</v>
      </c>
      <c r="B148" s="6" t="s">
        <v>138</v>
      </c>
      <c r="C148" s="7" t="s">
        <v>191</v>
      </c>
      <c r="D148" s="6" t="s">
        <v>142</v>
      </c>
      <c r="E148" s="8">
        <v>4159</v>
      </c>
      <c r="F148" s="24">
        <v>43951</v>
      </c>
      <c r="G148" s="24">
        <v>43963</v>
      </c>
      <c r="H148" s="25">
        <v>6</v>
      </c>
    </row>
    <row r="149" spans="1:8" ht="14.25">
      <c r="A149" s="14" t="s">
        <v>138</v>
      </c>
      <c r="B149" s="6" t="s">
        <v>138</v>
      </c>
      <c r="C149" s="7" t="s">
        <v>191</v>
      </c>
      <c r="D149" s="6" t="s">
        <v>143</v>
      </c>
      <c r="E149" s="8">
        <v>5030</v>
      </c>
      <c r="F149" s="24">
        <v>43927</v>
      </c>
      <c r="G149" s="24">
        <v>43964</v>
      </c>
      <c r="H149" s="25">
        <v>10</v>
      </c>
    </row>
    <row r="150" spans="1:8" ht="14.25">
      <c r="A150" s="14" t="s">
        <v>138</v>
      </c>
      <c r="B150" s="6" t="s">
        <v>138</v>
      </c>
      <c r="C150" s="7" t="s">
        <v>191</v>
      </c>
      <c r="D150" s="6" t="s">
        <v>144</v>
      </c>
      <c r="E150" s="8">
        <v>6166</v>
      </c>
      <c r="F150" s="24">
        <v>43927</v>
      </c>
      <c r="G150" s="24">
        <v>43964</v>
      </c>
      <c r="H150" s="25">
        <v>6</v>
      </c>
    </row>
    <row r="151" spans="1:8" ht="14.25">
      <c r="A151" s="14" t="s">
        <v>138</v>
      </c>
      <c r="B151" s="6" t="s">
        <v>138</v>
      </c>
      <c r="C151" s="7" t="s">
        <v>191</v>
      </c>
      <c r="D151" s="6" t="s">
        <v>145</v>
      </c>
      <c r="E151" s="8">
        <v>6882</v>
      </c>
      <c r="F151" s="24">
        <v>43929</v>
      </c>
      <c r="G151" s="24">
        <v>43964</v>
      </c>
      <c r="H151" s="25">
        <v>10</v>
      </c>
    </row>
    <row r="152" spans="1:8" ht="14.25">
      <c r="A152" s="14" t="s">
        <v>138</v>
      </c>
      <c r="B152" s="6" t="s">
        <v>138</v>
      </c>
      <c r="C152" s="7" t="s">
        <v>191</v>
      </c>
      <c r="D152" s="6" t="s">
        <v>146</v>
      </c>
      <c r="E152" s="8">
        <v>7154</v>
      </c>
      <c r="F152" s="24">
        <v>43950</v>
      </c>
      <c r="G152" s="24">
        <v>43965</v>
      </c>
      <c r="H152" s="25">
        <v>5</v>
      </c>
    </row>
    <row r="153" spans="1:8" ht="14.25">
      <c r="A153" s="14" t="s">
        <v>138</v>
      </c>
      <c r="B153" s="6" t="s">
        <v>138</v>
      </c>
      <c r="C153" s="7" t="s">
        <v>191</v>
      </c>
      <c r="D153" s="6" t="s">
        <v>147</v>
      </c>
      <c r="E153" s="8">
        <v>10121</v>
      </c>
      <c r="F153" s="24">
        <v>43951</v>
      </c>
      <c r="G153" s="24">
        <v>43963</v>
      </c>
      <c r="H153" s="25">
        <v>15</v>
      </c>
    </row>
    <row r="154" spans="1:8" ht="14.25">
      <c r="A154" s="14" t="s">
        <v>138</v>
      </c>
      <c r="B154" s="6" t="s">
        <v>138</v>
      </c>
      <c r="C154" s="7" t="s">
        <v>191</v>
      </c>
      <c r="D154" s="6" t="s">
        <v>148</v>
      </c>
      <c r="E154" s="8">
        <v>10238</v>
      </c>
      <c r="F154" s="24">
        <v>43942</v>
      </c>
      <c r="G154" s="24">
        <v>43959</v>
      </c>
      <c r="H154" s="25">
        <v>7</v>
      </c>
    </row>
    <row r="155" spans="1:8" ht="14.25">
      <c r="A155" s="14" t="s">
        <v>138</v>
      </c>
      <c r="B155" s="6" t="s">
        <v>138</v>
      </c>
      <c r="C155" s="7" t="s">
        <v>191</v>
      </c>
      <c r="D155" s="6" t="s">
        <v>149</v>
      </c>
      <c r="E155" s="8">
        <v>15895</v>
      </c>
      <c r="F155" s="24">
        <v>43942</v>
      </c>
      <c r="G155" s="24">
        <v>43959</v>
      </c>
      <c r="H155" s="25">
        <v>11</v>
      </c>
    </row>
    <row r="156" spans="1:8" ht="14.25">
      <c r="A156" s="14" t="s">
        <v>138</v>
      </c>
      <c r="B156" s="6" t="s">
        <v>138</v>
      </c>
      <c r="C156" s="7" t="s">
        <v>191</v>
      </c>
      <c r="D156" s="6" t="s">
        <v>150</v>
      </c>
      <c r="E156" s="8">
        <v>15919</v>
      </c>
      <c r="F156" s="24">
        <v>43942</v>
      </c>
      <c r="G156" s="24">
        <v>43959</v>
      </c>
      <c r="H156" s="25">
        <v>12</v>
      </c>
    </row>
    <row r="157" spans="1:8" ht="14.25">
      <c r="A157" s="14" t="s">
        <v>138</v>
      </c>
      <c r="B157" s="6" t="s">
        <v>138</v>
      </c>
      <c r="C157" s="7" t="s">
        <v>191</v>
      </c>
      <c r="D157" s="6" t="s">
        <v>151</v>
      </c>
      <c r="E157" s="8">
        <v>16225</v>
      </c>
      <c r="F157" s="24">
        <v>43937</v>
      </c>
      <c r="G157" s="24">
        <v>43959</v>
      </c>
      <c r="H157" s="25">
        <v>4</v>
      </c>
    </row>
    <row r="158" spans="1:8" ht="14.25">
      <c r="A158" s="14" t="s">
        <v>138</v>
      </c>
      <c r="B158" s="6" t="s">
        <v>138</v>
      </c>
      <c r="C158" s="7" t="s">
        <v>191</v>
      </c>
      <c r="D158" s="6" t="s">
        <v>152</v>
      </c>
      <c r="E158" s="8">
        <v>20050</v>
      </c>
      <c r="F158" s="24">
        <v>43943</v>
      </c>
      <c r="G158" s="24">
        <v>43959</v>
      </c>
      <c r="H158" s="25">
        <v>9</v>
      </c>
    </row>
    <row r="159" spans="1:8" ht="14.25">
      <c r="A159" s="14" t="s">
        <v>138</v>
      </c>
      <c r="B159" s="6" t="s">
        <v>138</v>
      </c>
      <c r="C159" s="7" t="s">
        <v>191</v>
      </c>
      <c r="D159" s="6" t="s">
        <v>153</v>
      </c>
      <c r="E159" s="8">
        <v>23087</v>
      </c>
      <c r="F159" s="24">
        <v>43943</v>
      </c>
      <c r="G159" s="24">
        <v>43964</v>
      </c>
      <c r="H159" s="25">
        <v>13</v>
      </c>
    </row>
    <row r="160" spans="1:8" ht="14.25">
      <c r="A160" s="14" t="s">
        <v>138</v>
      </c>
      <c r="B160" s="6" t="s">
        <v>138</v>
      </c>
      <c r="C160" s="7" t="s">
        <v>191</v>
      </c>
      <c r="D160" s="6" t="s">
        <v>154</v>
      </c>
      <c r="E160" s="8">
        <v>23546</v>
      </c>
      <c r="F160" s="24">
        <v>43929</v>
      </c>
      <c r="G160" s="24">
        <v>43964</v>
      </c>
      <c r="H160" s="25">
        <v>1</v>
      </c>
    </row>
    <row r="161" spans="1:8" ht="14.25">
      <c r="A161" s="14" t="s">
        <v>138</v>
      </c>
      <c r="B161" s="6" t="s">
        <v>138</v>
      </c>
      <c r="C161" s="7" t="s">
        <v>191</v>
      </c>
      <c r="D161" s="6" t="s">
        <v>155</v>
      </c>
      <c r="E161" s="8">
        <v>24520</v>
      </c>
      <c r="F161" s="24">
        <v>43944</v>
      </c>
      <c r="G161" s="24">
        <v>43962</v>
      </c>
      <c r="H161" s="25">
        <v>17</v>
      </c>
    </row>
    <row r="162" spans="1:8" ht="14.25">
      <c r="A162" s="14" t="s">
        <v>138</v>
      </c>
      <c r="B162" s="6" t="s">
        <v>138</v>
      </c>
      <c r="C162" s="7" t="s">
        <v>191</v>
      </c>
      <c r="D162" s="6" t="s">
        <v>156</v>
      </c>
      <c r="E162" s="8">
        <v>30644</v>
      </c>
      <c r="F162" s="24">
        <v>43929</v>
      </c>
      <c r="G162" s="24">
        <v>43964</v>
      </c>
      <c r="H162" s="25">
        <v>5</v>
      </c>
    </row>
    <row r="163" spans="1:8" ht="14.25">
      <c r="A163" s="14" t="s">
        <v>138</v>
      </c>
      <c r="B163" s="6" t="s">
        <v>138</v>
      </c>
      <c r="C163" s="7" t="s">
        <v>191</v>
      </c>
      <c r="D163" s="6" t="s">
        <v>157</v>
      </c>
      <c r="E163" s="8">
        <v>38501</v>
      </c>
      <c r="F163" s="24">
        <v>43955</v>
      </c>
      <c r="G163" s="24">
        <v>43963</v>
      </c>
      <c r="H163" s="25">
        <v>18</v>
      </c>
    </row>
    <row r="164" spans="1:8" ht="14.25">
      <c r="A164" s="14" t="s">
        <v>138</v>
      </c>
      <c r="B164" s="6" t="s">
        <v>138</v>
      </c>
      <c r="C164" s="7" t="s">
        <v>191</v>
      </c>
      <c r="D164" s="6" t="s">
        <v>158</v>
      </c>
      <c r="E164" s="8">
        <v>39195</v>
      </c>
      <c r="F164" s="24">
        <v>43929</v>
      </c>
      <c r="G164" s="24">
        <v>43964</v>
      </c>
      <c r="H164" s="25">
        <v>2</v>
      </c>
    </row>
    <row r="165" spans="1:8" ht="14.25">
      <c r="A165" s="14" t="s">
        <v>138</v>
      </c>
      <c r="B165" s="6" t="s">
        <v>138</v>
      </c>
      <c r="C165" s="7" t="s">
        <v>191</v>
      </c>
      <c r="D165" s="6" t="s">
        <v>159</v>
      </c>
      <c r="E165" s="8">
        <v>39390</v>
      </c>
      <c r="F165" s="24">
        <v>43956</v>
      </c>
      <c r="G165" s="24">
        <v>43963</v>
      </c>
      <c r="H165" s="25">
        <v>37</v>
      </c>
    </row>
    <row r="166" spans="1:8" ht="14.25">
      <c r="A166" s="14" t="s">
        <v>138</v>
      </c>
      <c r="B166" s="6" t="s">
        <v>138</v>
      </c>
      <c r="C166" s="7" t="s">
        <v>191</v>
      </c>
      <c r="D166" s="6" t="s">
        <v>160</v>
      </c>
      <c r="E166" s="8">
        <v>40395</v>
      </c>
      <c r="F166" s="24">
        <v>43937</v>
      </c>
      <c r="G166" s="24">
        <v>43959</v>
      </c>
      <c r="H166" s="25">
        <v>3</v>
      </c>
    </row>
    <row r="167" spans="1:8" ht="14.25">
      <c r="A167" s="14" t="s">
        <v>138</v>
      </c>
      <c r="B167" s="6" t="s">
        <v>138</v>
      </c>
      <c r="C167" s="7" t="s">
        <v>191</v>
      </c>
      <c r="D167" s="6" t="s">
        <v>161</v>
      </c>
      <c r="E167" s="8">
        <v>43685</v>
      </c>
      <c r="F167" s="24">
        <v>43930</v>
      </c>
      <c r="G167" s="24">
        <v>43964</v>
      </c>
      <c r="H167" s="25">
        <v>8</v>
      </c>
    </row>
    <row r="168" spans="1:8" ht="14.25">
      <c r="A168" s="14" t="s">
        <v>138</v>
      </c>
      <c r="B168" s="6" t="s">
        <v>138</v>
      </c>
      <c r="C168" s="7" t="s">
        <v>191</v>
      </c>
      <c r="D168" s="6" t="s">
        <v>162</v>
      </c>
      <c r="E168" s="8">
        <v>43935</v>
      </c>
      <c r="F168" s="24">
        <v>43934</v>
      </c>
      <c r="G168" s="24">
        <v>43965</v>
      </c>
      <c r="H168" s="25">
        <v>5</v>
      </c>
    </row>
    <row r="169" spans="1:8" ht="14.25">
      <c r="A169" s="14" t="s">
        <v>138</v>
      </c>
      <c r="B169" s="6" t="s">
        <v>138</v>
      </c>
      <c r="C169" s="7" t="s">
        <v>191</v>
      </c>
      <c r="D169" s="6" t="s">
        <v>163</v>
      </c>
      <c r="E169" s="8">
        <v>46190</v>
      </c>
      <c r="F169" s="24">
        <v>43936</v>
      </c>
      <c r="G169" s="24">
        <v>43959</v>
      </c>
      <c r="H169" s="25">
        <v>21</v>
      </c>
    </row>
    <row r="170" spans="1:8" ht="14.25">
      <c r="A170" s="14" t="s">
        <v>138</v>
      </c>
      <c r="B170" s="6" t="s">
        <v>138</v>
      </c>
      <c r="C170" s="7" t="s">
        <v>191</v>
      </c>
      <c r="D170" s="6" t="s">
        <v>164</v>
      </c>
      <c r="E170" s="8">
        <v>46228</v>
      </c>
      <c r="F170" s="24">
        <v>43937</v>
      </c>
      <c r="G170" s="24">
        <v>43959</v>
      </c>
      <c r="H170" s="25">
        <v>13</v>
      </c>
    </row>
    <row r="171" spans="1:8" ht="14.25">
      <c r="A171" s="14" t="s">
        <v>138</v>
      </c>
      <c r="B171" s="6" t="s">
        <v>138</v>
      </c>
      <c r="C171" s="7" t="s">
        <v>191</v>
      </c>
      <c r="D171" s="6" t="s">
        <v>165</v>
      </c>
      <c r="E171" s="8">
        <v>48091</v>
      </c>
      <c r="F171" s="24">
        <v>43937</v>
      </c>
      <c r="G171" s="24">
        <v>43959</v>
      </c>
      <c r="H171" s="25">
        <v>13</v>
      </c>
    </row>
    <row r="172" spans="1:8" ht="14.25">
      <c r="A172" s="14" t="s">
        <v>138</v>
      </c>
      <c r="B172" s="6" t="s">
        <v>138</v>
      </c>
      <c r="C172" s="7" t="s">
        <v>191</v>
      </c>
      <c r="D172" s="6" t="s">
        <v>166</v>
      </c>
      <c r="E172" s="8">
        <v>48338</v>
      </c>
      <c r="F172" s="24">
        <v>43950</v>
      </c>
      <c r="G172" s="24">
        <v>43963</v>
      </c>
      <c r="H172" s="25">
        <v>6</v>
      </c>
    </row>
    <row r="173" spans="1:8" ht="14.25">
      <c r="A173" s="14" t="s">
        <v>138</v>
      </c>
      <c r="B173" s="6" t="s">
        <v>138</v>
      </c>
      <c r="C173" s="7" t="s">
        <v>191</v>
      </c>
      <c r="D173" s="6" t="s">
        <v>167</v>
      </c>
      <c r="E173" s="8">
        <v>48920</v>
      </c>
      <c r="F173" s="24">
        <v>43949</v>
      </c>
      <c r="G173" s="24">
        <v>43962</v>
      </c>
      <c r="H173" s="25">
        <v>5</v>
      </c>
    </row>
    <row r="174" spans="1:8" ht="14.25">
      <c r="A174" s="14" t="s">
        <v>138</v>
      </c>
      <c r="B174" s="6" t="s">
        <v>138</v>
      </c>
      <c r="C174" s="7" t="s">
        <v>191</v>
      </c>
      <c r="D174" s="6" t="s">
        <v>168</v>
      </c>
      <c r="E174" s="8">
        <v>51024</v>
      </c>
      <c r="F174" s="24">
        <v>43931</v>
      </c>
      <c r="G174" s="24">
        <v>43965</v>
      </c>
      <c r="H174" s="25">
        <v>11</v>
      </c>
    </row>
    <row r="175" spans="1:8" ht="14.25">
      <c r="A175" s="14" t="s">
        <v>138</v>
      </c>
      <c r="B175" s="6" t="s">
        <v>138</v>
      </c>
      <c r="C175" s="7" t="s">
        <v>191</v>
      </c>
      <c r="D175" s="6" t="s">
        <v>169</v>
      </c>
      <c r="E175" s="8">
        <v>53223</v>
      </c>
      <c r="F175" s="24">
        <v>43930</v>
      </c>
      <c r="G175" s="24">
        <v>43964</v>
      </c>
      <c r="H175" s="25">
        <v>25</v>
      </c>
    </row>
    <row r="176" spans="1:8" ht="14.25">
      <c r="A176" s="14" t="s">
        <v>138</v>
      </c>
      <c r="B176" s="6" t="s">
        <v>138</v>
      </c>
      <c r="C176" s="7" t="s">
        <v>191</v>
      </c>
      <c r="D176" s="6" t="s">
        <v>170</v>
      </c>
      <c r="E176" s="8">
        <v>54081</v>
      </c>
      <c r="F176" s="24">
        <v>43951</v>
      </c>
      <c r="G176" s="24">
        <v>43963</v>
      </c>
      <c r="H176" s="25">
        <v>11</v>
      </c>
    </row>
    <row r="177" spans="1:8" ht="14.25">
      <c r="A177" s="14" t="s">
        <v>138</v>
      </c>
      <c r="B177" s="6" t="s">
        <v>138</v>
      </c>
      <c r="C177" s="7" t="s">
        <v>191</v>
      </c>
      <c r="D177" s="6" t="s">
        <v>171</v>
      </c>
      <c r="E177" s="8">
        <v>54345</v>
      </c>
      <c r="F177" s="24">
        <v>43950</v>
      </c>
      <c r="G177" s="24">
        <v>43965</v>
      </c>
      <c r="H177" s="25">
        <v>7</v>
      </c>
    </row>
    <row r="178" spans="1:8" ht="14.25">
      <c r="A178" s="14" t="s">
        <v>138</v>
      </c>
      <c r="B178" s="6" t="s">
        <v>138</v>
      </c>
      <c r="C178" s="7" t="s">
        <v>191</v>
      </c>
      <c r="D178" s="6" t="s">
        <v>172</v>
      </c>
      <c r="E178" s="8">
        <v>55201</v>
      </c>
      <c r="F178" s="24">
        <v>43945</v>
      </c>
      <c r="G178" s="24">
        <v>43962</v>
      </c>
      <c r="H178" s="25">
        <v>26</v>
      </c>
    </row>
    <row r="179" spans="1:8" ht="14.25">
      <c r="A179" s="14" t="s">
        <v>138</v>
      </c>
      <c r="B179" s="6" t="s">
        <v>138</v>
      </c>
      <c r="C179" s="7" t="s">
        <v>191</v>
      </c>
      <c r="D179" s="6" t="s">
        <v>173</v>
      </c>
      <c r="E179" s="8">
        <v>55662</v>
      </c>
      <c r="F179" s="24">
        <v>43943</v>
      </c>
      <c r="G179" s="24">
        <v>43964</v>
      </c>
      <c r="H179" s="25">
        <v>7</v>
      </c>
    </row>
    <row r="180" spans="1:8" ht="14.25">
      <c r="A180" s="14" t="s">
        <v>138</v>
      </c>
      <c r="B180" s="6" t="s">
        <v>138</v>
      </c>
      <c r="C180" s="7" t="s">
        <v>191</v>
      </c>
      <c r="D180" s="6" t="s">
        <v>174</v>
      </c>
      <c r="E180" s="8">
        <v>57008</v>
      </c>
      <c r="F180" s="24">
        <v>43942</v>
      </c>
      <c r="G180" s="24">
        <v>43959</v>
      </c>
      <c r="H180" s="25">
        <v>0</v>
      </c>
    </row>
    <row r="181" spans="1:8" ht="14.25">
      <c r="A181" s="14" t="s">
        <v>138</v>
      </c>
      <c r="B181" s="6" t="s">
        <v>138</v>
      </c>
      <c r="C181" s="7" t="s">
        <v>191</v>
      </c>
      <c r="D181" s="6" t="s">
        <v>175</v>
      </c>
      <c r="E181" s="8">
        <v>58195</v>
      </c>
      <c r="F181" s="24">
        <v>43944</v>
      </c>
      <c r="G181" s="24">
        <v>43962</v>
      </c>
      <c r="H181" s="25">
        <v>3</v>
      </c>
    </row>
    <row r="182" spans="1:8" ht="14.25">
      <c r="A182" s="14" t="s">
        <v>138</v>
      </c>
      <c r="B182" s="6" t="s">
        <v>138</v>
      </c>
      <c r="C182" s="7" t="s">
        <v>191</v>
      </c>
      <c r="D182" s="6" t="s">
        <v>176</v>
      </c>
      <c r="E182" s="8">
        <v>58219</v>
      </c>
      <c r="F182" s="24">
        <v>43931</v>
      </c>
      <c r="G182" s="24">
        <v>43965</v>
      </c>
      <c r="H182" s="25">
        <v>2</v>
      </c>
    </row>
    <row r="183" spans="1:8" ht="14.25">
      <c r="A183" s="14" t="s">
        <v>138</v>
      </c>
      <c r="B183" s="6" t="s">
        <v>138</v>
      </c>
      <c r="C183" s="7" t="s">
        <v>191</v>
      </c>
      <c r="D183" s="6" t="s">
        <v>177</v>
      </c>
      <c r="E183" s="8">
        <v>58298</v>
      </c>
      <c r="F183" s="24">
        <v>43945</v>
      </c>
      <c r="G183" s="24">
        <v>43962</v>
      </c>
      <c r="H183" s="25">
        <v>3</v>
      </c>
    </row>
    <row r="184" spans="1:8" ht="14.25">
      <c r="A184" s="14" t="s">
        <v>138</v>
      </c>
      <c r="B184" s="6" t="s">
        <v>138</v>
      </c>
      <c r="C184" s="7" t="s">
        <v>191</v>
      </c>
      <c r="D184" s="6" t="s">
        <v>178</v>
      </c>
      <c r="E184" s="8">
        <v>58493</v>
      </c>
      <c r="F184" s="24">
        <v>43950</v>
      </c>
      <c r="G184" s="24">
        <v>43963</v>
      </c>
      <c r="H184" s="25">
        <v>1</v>
      </c>
    </row>
    <row r="185" spans="1:8" ht="14.25">
      <c r="A185" s="14" t="s">
        <v>138</v>
      </c>
      <c r="B185" s="6" t="s">
        <v>138</v>
      </c>
      <c r="C185" s="7" t="s">
        <v>191</v>
      </c>
      <c r="D185" s="6" t="s">
        <v>179</v>
      </c>
      <c r="E185" s="8">
        <v>58579</v>
      </c>
      <c r="F185" s="24">
        <v>43944</v>
      </c>
      <c r="G185" s="24">
        <v>43962</v>
      </c>
      <c r="H185" s="25">
        <v>13</v>
      </c>
    </row>
    <row r="186" spans="1:8" ht="14.25">
      <c r="A186" s="14" t="s">
        <v>138</v>
      </c>
      <c r="B186" s="6" t="s">
        <v>138</v>
      </c>
      <c r="C186" s="7" t="s">
        <v>191</v>
      </c>
      <c r="D186" s="6" t="s">
        <v>180</v>
      </c>
      <c r="E186" s="8">
        <v>62164</v>
      </c>
      <c r="F186" s="24">
        <v>43955</v>
      </c>
      <c r="G186" s="24">
        <v>43963</v>
      </c>
      <c r="H186" s="25">
        <v>6</v>
      </c>
    </row>
    <row r="187" spans="1:8" ht="14.25">
      <c r="A187" s="14" t="s">
        <v>138</v>
      </c>
      <c r="B187" s="6" t="s">
        <v>138</v>
      </c>
      <c r="C187" s="7" t="s">
        <v>191</v>
      </c>
      <c r="D187" s="6" t="s">
        <v>181</v>
      </c>
      <c r="E187" s="8">
        <v>63077</v>
      </c>
      <c r="F187" s="24">
        <v>43955</v>
      </c>
      <c r="G187" s="24">
        <v>43963</v>
      </c>
      <c r="H187" s="25">
        <v>4</v>
      </c>
    </row>
    <row r="188" spans="1:8" ht="14.25">
      <c r="A188" s="14" t="s">
        <v>138</v>
      </c>
      <c r="B188" s="6" t="s">
        <v>138</v>
      </c>
      <c r="C188" s="7" t="s">
        <v>191</v>
      </c>
      <c r="D188" s="6" t="s">
        <v>182</v>
      </c>
      <c r="E188" s="8">
        <v>63241</v>
      </c>
      <c r="F188" s="24">
        <v>43934</v>
      </c>
      <c r="G188" s="24">
        <v>43965</v>
      </c>
      <c r="H188" s="25">
        <v>15</v>
      </c>
    </row>
    <row r="189" spans="1:8" ht="14.25">
      <c r="A189" s="14" t="s">
        <v>138</v>
      </c>
      <c r="B189" s="6" t="s">
        <v>138</v>
      </c>
      <c r="C189" s="7" t="s">
        <v>191</v>
      </c>
      <c r="D189" s="6" t="s">
        <v>183</v>
      </c>
      <c r="E189" s="8">
        <v>69599</v>
      </c>
      <c r="F189" s="24">
        <v>43949</v>
      </c>
      <c r="G189" s="24">
        <v>43962</v>
      </c>
      <c r="H189" s="25">
        <v>12</v>
      </c>
    </row>
    <row r="190" spans="1:8" ht="14.25">
      <c r="A190" s="14" t="s">
        <v>138</v>
      </c>
      <c r="B190" s="6" t="s">
        <v>138</v>
      </c>
      <c r="C190" s="7" t="s">
        <v>191</v>
      </c>
      <c r="D190" s="6" t="s">
        <v>184</v>
      </c>
      <c r="E190" s="8">
        <v>70545</v>
      </c>
      <c r="F190" s="24">
        <v>43934</v>
      </c>
      <c r="G190" s="24">
        <v>43965</v>
      </c>
      <c r="H190" s="25">
        <v>10</v>
      </c>
    </row>
    <row r="191" spans="1:8" ht="14.25">
      <c r="A191" s="14" t="s">
        <v>138</v>
      </c>
      <c r="B191" s="6" t="s">
        <v>138</v>
      </c>
      <c r="C191" s="7" t="s">
        <v>192</v>
      </c>
      <c r="D191" s="6" t="s">
        <v>185</v>
      </c>
      <c r="E191" s="8">
        <v>72148</v>
      </c>
      <c r="F191" s="24">
        <v>43936</v>
      </c>
      <c r="G191" s="24">
        <v>43959</v>
      </c>
      <c r="H191" s="25">
        <v>10</v>
      </c>
    </row>
    <row r="192" spans="1:8" ht="51">
      <c r="A192" s="14" t="s">
        <v>138</v>
      </c>
      <c r="B192" s="6" t="s">
        <v>138</v>
      </c>
      <c r="C192" s="7" t="s">
        <v>191</v>
      </c>
      <c r="D192" s="6" t="s">
        <v>138</v>
      </c>
      <c r="E192" s="8">
        <v>73626</v>
      </c>
      <c r="F192" s="10" t="s">
        <v>204</v>
      </c>
      <c r="G192" s="10" t="s">
        <v>205</v>
      </c>
      <c r="H192" s="15">
        <v>111</v>
      </c>
    </row>
    <row r="193" spans="1:8" ht="14.25">
      <c r="A193" s="14" t="s">
        <v>138</v>
      </c>
      <c r="B193" s="6" t="s">
        <v>138</v>
      </c>
      <c r="C193" s="7" t="s">
        <v>191</v>
      </c>
      <c r="D193" s="6" t="s">
        <v>186</v>
      </c>
      <c r="E193" s="8">
        <v>73701</v>
      </c>
      <c r="F193" s="24">
        <v>43929</v>
      </c>
      <c r="G193" s="24">
        <v>43964</v>
      </c>
      <c r="H193" s="25">
        <v>13</v>
      </c>
    </row>
    <row r="194" spans="1:8" ht="14.25">
      <c r="A194" s="14" t="s">
        <v>138</v>
      </c>
      <c r="B194" s="6" t="s">
        <v>138</v>
      </c>
      <c r="C194" s="7" t="s">
        <v>191</v>
      </c>
      <c r="D194" s="6" t="s">
        <v>187</v>
      </c>
      <c r="E194" s="8">
        <v>78297</v>
      </c>
      <c r="F194" s="24">
        <v>43934</v>
      </c>
      <c r="G194" s="24">
        <v>43965</v>
      </c>
      <c r="H194" s="25">
        <v>5</v>
      </c>
    </row>
    <row r="195" spans="1:8" ht="14.25">
      <c r="A195" s="14" t="s">
        <v>138</v>
      </c>
      <c r="B195" s="6" t="s">
        <v>138</v>
      </c>
      <c r="C195" s="7" t="s">
        <v>191</v>
      </c>
      <c r="D195" s="6" t="s">
        <v>188</v>
      </c>
      <c r="E195" s="8">
        <v>80741</v>
      </c>
      <c r="F195" s="24">
        <v>43949</v>
      </c>
      <c r="G195" s="24">
        <v>43962</v>
      </c>
      <c r="H195" s="25">
        <v>18</v>
      </c>
    </row>
    <row r="196" spans="1:8" ht="13.5" thickBot="1">
      <c r="A196" s="39" t="s">
        <v>198</v>
      </c>
      <c r="B196" s="40"/>
      <c r="C196" s="40"/>
      <c r="D196" s="40"/>
      <c r="E196" s="40"/>
      <c r="F196" s="26"/>
      <c r="G196" s="27"/>
      <c r="H196" s="28">
        <f>SUM(H145:H195)</f>
        <v>608</v>
      </c>
    </row>
    <row r="198" spans="1:8" ht="15" customHeight="1"/>
  </sheetData>
  <mergeCells count="14">
    <mergeCell ref="C4:C5"/>
    <mergeCell ref="D4:D5"/>
    <mergeCell ref="E4:E5"/>
    <mergeCell ref="A1:H2"/>
    <mergeCell ref="A196:E196"/>
    <mergeCell ref="A58:E58"/>
    <mergeCell ref="A101:E101"/>
    <mergeCell ref="A108:E108"/>
    <mergeCell ref="A144:E144"/>
    <mergeCell ref="A4:A5"/>
    <mergeCell ref="B4:B5"/>
    <mergeCell ref="F4:H4"/>
    <mergeCell ref="F137:G137"/>
    <mergeCell ref="A3:H3"/>
  </mergeCells>
  <phoneticPr fontId="6" type="noConversion"/>
  <pageMargins left="0.31" right="0.2" top="0.69" bottom="0.47244094488188981" header="0.43307086614173229" footer="0.5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OSZ3</dc:creator>
  <cp:lastModifiedBy>Galia</cp:lastModifiedBy>
  <cp:lastPrinted>2020-04-07T06:16:47Z</cp:lastPrinted>
  <dcterms:created xsi:type="dcterms:W3CDTF">1996-10-14T23:33:28Z</dcterms:created>
  <dcterms:modified xsi:type="dcterms:W3CDTF">2020-04-07T06:20:10Z</dcterms:modified>
</cp:coreProperties>
</file>