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1760"/>
  </bookViews>
  <sheets>
    <sheet name="За отдаване" sheetId="1" r:id="rId1"/>
    <sheet name="общо ползване" sheetId="3" r:id="rId2"/>
  </sheets>
  <calcPr calcId="145621"/>
</workbook>
</file>

<file path=xl/calcChain.xml><?xml version="1.0" encoding="utf-8"?>
<calcChain xmlns="http://schemas.openxmlformats.org/spreadsheetml/2006/main">
  <c r="G236" i="3" l="1"/>
  <c r="G229" i="3"/>
  <c r="G228" i="3"/>
  <c r="D19" i="1" l="1"/>
</calcChain>
</file>

<file path=xl/sharedStrings.xml><?xml version="1.0" encoding="utf-8"?>
<sst xmlns="http://schemas.openxmlformats.org/spreadsheetml/2006/main" count="4333" uniqueCount="1271">
  <si>
    <t>№</t>
  </si>
  <si>
    <t>Местност</t>
  </si>
  <si>
    <t>Начин на тр.ползв.</t>
  </si>
  <si>
    <t>Кат.</t>
  </si>
  <si>
    <t>Площ/дка.</t>
  </si>
  <si>
    <t>Име на собственик</t>
  </si>
  <si>
    <t>„Арпа дере“</t>
  </si>
  <si>
    <t>Пасище, мера</t>
  </si>
  <si>
    <t>ІV</t>
  </si>
  <si>
    <t>Община Опан</t>
  </si>
  <si>
    <t>„Башчанлъка“</t>
  </si>
  <si>
    <t>„До село“</t>
  </si>
  <si>
    <t>V</t>
  </si>
  <si>
    <t>ІІІ</t>
  </si>
  <si>
    <t>„Кьокере“</t>
  </si>
  <si>
    <t>„Червената пръст“</t>
  </si>
  <si>
    <t>„Ала баир“</t>
  </si>
  <si>
    <t>Х</t>
  </si>
  <si>
    <t>„Долните юрти“</t>
  </si>
  <si>
    <t>„Горялото“</t>
  </si>
  <si>
    <t>„В гората“</t>
  </si>
  <si>
    <t>„Кьоралица“</t>
  </si>
  <si>
    <t>000162</t>
  </si>
  <si>
    <t>В Гората</t>
  </si>
  <si>
    <t>Пасище,</t>
  </si>
  <si>
    <t>Имот стар №</t>
  </si>
  <si>
    <t>Идентификатор</t>
  </si>
  <si>
    <t>03023.50.162</t>
  </si>
  <si>
    <t>03023.10.49</t>
  </si>
  <si>
    <t>03023.27.56</t>
  </si>
  <si>
    <t>03023.45.90</t>
  </si>
  <si>
    <t>03023.27.92</t>
  </si>
  <si>
    <t>03023.44.115</t>
  </si>
  <si>
    <t>03023.47.125</t>
  </si>
  <si>
    <t>03023.47.126</t>
  </si>
  <si>
    <t>03023.48.127</t>
  </si>
  <si>
    <t>03023.46.132</t>
  </si>
  <si>
    <t>03023.46.137</t>
  </si>
  <si>
    <t>03023.43.157</t>
  </si>
  <si>
    <t>03023.41.172</t>
  </si>
  <si>
    <t>03023.35.175</t>
  </si>
  <si>
    <t>07750.12.164</t>
  </si>
  <si>
    <t>012164</t>
  </si>
  <si>
    <t>чанлъка</t>
  </si>
  <si>
    <t>пас.с храсти</t>
  </si>
  <si>
    <t>07750.1.108</t>
  </si>
  <si>
    <t>„Ганев кладенец“</t>
  </si>
  <si>
    <t>07750.2.51</t>
  </si>
  <si>
    <t>„Чукур герен“</t>
  </si>
  <si>
    <t>07750.2.57</t>
  </si>
  <si>
    <t>VІ</t>
  </si>
  <si>
    <t>07750.2.59</t>
  </si>
  <si>
    <t>07750.2.61</t>
  </si>
  <si>
    <t>„Двата чучура“</t>
  </si>
  <si>
    <t>07750.2.65</t>
  </si>
  <si>
    <t>07750.2.66</t>
  </si>
  <si>
    <t>07750.2.67</t>
  </si>
  <si>
    <t>07750.2.72</t>
  </si>
  <si>
    <t>07750.2.74</t>
  </si>
  <si>
    <t>07750.3.70</t>
  </si>
  <si>
    <t>„Друма“</t>
  </si>
  <si>
    <t>07750.3.73</t>
  </si>
  <si>
    <t>07750.4.141</t>
  </si>
  <si>
    <t>„Мерата“</t>
  </si>
  <si>
    <t>07750.4.145</t>
  </si>
  <si>
    <t>07750.5.102</t>
  </si>
  <si>
    <t>„Бента /Старото шосе/“</t>
  </si>
  <si>
    <t>07750.5.113</t>
  </si>
  <si>
    <t>„Баира</t>
  </si>
  <si>
    <t>„Геренето“</t>
  </si>
  <si>
    <t>07750.5.129</t>
  </si>
  <si>
    <t>07750.5.131</t>
  </si>
  <si>
    <t>07750.6.124</t>
  </si>
  <si>
    <t>„Майката“</t>
  </si>
  <si>
    <t>07750.7.135</t>
  </si>
  <si>
    <t>„Лозята“</t>
  </si>
  <si>
    <t>07750.7.140</t>
  </si>
  <si>
    <t>07750.7.151</t>
  </si>
  <si>
    <t>„Под лозята“</t>
  </si>
  <si>
    <t>07750.7.152</t>
  </si>
  <si>
    <t>„Скелето“</t>
  </si>
  <si>
    <t>07750.7.156</t>
  </si>
  <si>
    <t>„Кулито“</t>
  </si>
  <si>
    <t>07750.7.159</t>
  </si>
  <si>
    <t>07750.8.45</t>
  </si>
  <si>
    <t>„Чиирито“</t>
  </si>
  <si>
    <t>07750.8.51</t>
  </si>
  <si>
    <t>07750.8.63</t>
  </si>
  <si>
    <t>07750.10.12</t>
  </si>
  <si>
    <t>07750.10.16</t>
  </si>
  <si>
    <t>07750.11.4</t>
  </si>
  <si>
    <t>07750.11.134</t>
  </si>
  <si>
    <t>07750.11.139</t>
  </si>
  <si>
    <t>07750.11.140</t>
  </si>
  <si>
    <t>„Орманчето“</t>
  </si>
  <si>
    <t>07750.11.142</t>
  </si>
  <si>
    <t>07750.11.144</t>
  </si>
  <si>
    <t>07750.12.24</t>
  </si>
  <si>
    <t>„Чанлъка“</t>
  </si>
  <si>
    <t>07750.12.97</t>
  </si>
  <si>
    <t>07750.12.155</t>
  </si>
  <si>
    <t>07750.12.158</t>
  </si>
  <si>
    <t>07750.12.159</t>
  </si>
  <si>
    <t>07750.12.160</t>
  </si>
  <si>
    <t>07750.12.161</t>
  </si>
  <si>
    <t>07750.12.167</t>
  </si>
  <si>
    <t>07750.12.179</t>
  </si>
  <si>
    <t>07750.12.180</t>
  </si>
  <si>
    <t>07750.12.184</t>
  </si>
  <si>
    <t>07750.12.194</t>
  </si>
  <si>
    <t>„Гьобето“</t>
  </si>
  <si>
    <t>07750.13.154</t>
  </si>
  <si>
    <t>07750.13.155</t>
  </si>
  <si>
    <t>„Средния баир“</t>
  </si>
  <si>
    <t xml:space="preserve">Идентификатор </t>
  </si>
  <si>
    <t>07819.4.105</t>
  </si>
  <si>
    <t>„ААА“</t>
  </si>
  <si>
    <t>07819.42.107</t>
  </si>
  <si>
    <t>07819.42.112</t>
  </si>
  <si>
    <t>07819.42.114</t>
  </si>
  <si>
    <t>07819.42.116</t>
  </si>
  <si>
    <t>07819.42.118</t>
  </si>
  <si>
    <t>07819.7.36</t>
  </si>
  <si>
    <t>07819.8.138</t>
  </si>
  <si>
    <t>07819.8.142</t>
  </si>
  <si>
    <t>07819.8.145</t>
  </si>
  <si>
    <t>07819.12.54</t>
  </si>
  <si>
    <t>07819.12.456</t>
  </si>
  <si>
    <t>07819.16.61</t>
  </si>
  <si>
    <t>07819.20.89</t>
  </si>
  <si>
    <t>07819.28.85</t>
  </si>
  <si>
    <t>07819.28.87</t>
  </si>
  <si>
    <t>07819.23.89</t>
  </si>
  <si>
    <t>07819.33.93</t>
  </si>
  <si>
    <t>07819.34.98</t>
  </si>
  <si>
    <t>07819.12.104</t>
  </si>
  <si>
    <t>07819.12.107</t>
  </si>
  <si>
    <t>07819.8.108</t>
  </si>
  <si>
    <t>07819.39.115</t>
  </si>
  <si>
    <t>07819.39.116</t>
  </si>
  <si>
    <t>07819.35.119</t>
  </si>
  <si>
    <t>07819.35.121</t>
  </si>
  <si>
    <t>07819.52.122</t>
  </si>
  <si>
    <t>07819.97.134</t>
  </si>
  <si>
    <t>07819.120.137</t>
  </si>
  <si>
    <t>07819.120.139</t>
  </si>
  <si>
    <t>07819.120.147</t>
  </si>
  <si>
    <t>07819.118.150</t>
  </si>
  <si>
    <t>07819.42.152</t>
  </si>
  <si>
    <t>07819.118.156</t>
  </si>
  <si>
    <t>07819.81.160</t>
  </si>
  <si>
    <t>07819.56.175</t>
  </si>
  <si>
    <t>07819.56.176</t>
  </si>
  <si>
    <t>07819.56.177</t>
  </si>
  <si>
    <t>„ААА"</t>
  </si>
  <si>
    <t>07819.56.178</t>
  </si>
  <si>
    <t>07819.54.187</t>
  </si>
  <si>
    <t>07819.31.192</t>
  </si>
  <si>
    <t>07819.29.198</t>
  </si>
  <si>
    <t>07819.59.211</t>
  </si>
  <si>
    <t>07819.59.213</t>
  </si>
  <si>
    <t>07819.57.223</t>
  </si>
  <si>
    <t>07819.76.226</t>
  </si>
  <si>
    <t>07819.76.228</t>
  </si>
  <si>
    <t>07819.77.240</t>
  </si>
  <si>
    <t>07819.77.247</t>
  </si>
  <si>
    <t>07819.72.250</t>
  </si>
  <si>
    <t>07819.28.252</t>
  </si>
  <si>
    <t>07819.72.255</t>
  </si>
  <si>
    <t>07819.70.258</t>
  </si>
  <si>
    <t>07819.95.268</t>
  </si>
  <si>
    <t>07819.93.273</t>
  </si>
  <si>
    <t>07819.93.274</t>
  </si>
  <si>
    <t>Пасища, мера</t>
  </si>
  <si>
    <t>07819.88.275</t>
  </si>
  <si>
    <t>07819.119.279</t>
  </si>
  <si>
    <t>07819.92.288</t>
  </si>
  <si>
    <t>07819.93.292</t>
  </si>
  <si>
    <t>07819.105.295</t>
  </si>
  <si>
    <t>07819.104.297</t>
  </si>
  <si>
    <t>07819.104.299</t>
  </si>
  <si>
    <t>07819.102.307</t>
  </si>
  <si>
    <t>07819.118.309</t>
  </si>
  <si>
    <t>07819.65.319</t>
  </si>
  <si>
    <t>07819.121.332</t>
  </si>
  <si>
    <t>07819.98.342</t>
  </si>
  <si>
    <t>07819.101.345</t>
  </si>
  <si>
    <t>07819.110.348</t>
  </si>
  <si>
    <t>07819.122.349</t>
  </si>
  <si>
    <t>07819.114.350</t>
  </si>
  <si>
    <t>07819.107.364</t>
  </si>
  <si>
    <t>07819.123.368</t>
  </si>
  <si>
    <t>07819.115.374</t>
  </si>
  <si>
    <t>07819.115.377</t>
  </si>
  <si>
    <t>07819.116.378</t>
  </si>
  <si>
    <t>07819.117.381</t>
  </si>
  <si>
    <t>07819.123.384</t>
  </si>
  <si>
    <t>07819.123.385</t>
  </si>
  <si>
    <t>07819.88.404</t>
  </si>
  <si>
    <t>07819.123.410</t>
  </si>
  <si>
    <t>07819.123.420</t>
  </si>
  <si>
    <t>07819.100..423</t>
  </si>
  <si>
    <t>07819.101.429</t>
  </si>
  <si>
    <t>„Шерметски алчак“</t>
  </si>
  <si>
    <t>07819.28.431</t>
  </si>
  <si>
    <t>07819.12.451</t>
  </si>
  <si>
    <t xml:space="preserve">Пасище, мера </t>
  </si>
  <si>
    <t>000126</t>
  </si>
  <si>
    <t>------------------</t>
  </si>
  <si>
    <t>10224.124.323</t>
  </si>
  <si>
    <t>000323</t>
  </si>
  <si>
    <t>10224.72.475</t>
  </si>
  <si>
    <t>000475</t>
  </si>
  <si>
    <t>10224.97.504</t>
  </si>
  <si>
    <t>000504</t>
  </si>
  <si>
    <t>10224.49.721</t>
  </si>
  <si>
    <t>000721</t>
  </si>
  <si>
    <t>10224.11.32</t>
  </si>
  <si>
    <t>10224.114.135</t>
  </si>
  <si>
    <t>10224.114.145</t>
  </si>
  <si>
    <t>10224.91.179</t>
  </si>
  <si>
    <t>10224.119.197</t>
  </si>
  <si>
    <t>10224.119.200</t>
  </si>
  <si>
    <t>10224.91.201</t>
  </si>
  <si>
    <t>10224.115.267</t>
  </si>
  <si>
    <t>10224.126.268</t>
  </si>
  <si>
    <t>10224.126.280</t>
  </si>
  <si>
    <t>10224.126.281</t>
  </si>
  <si>
    <t>10224.126.284</t>
  </si>
  <si>
    <t>10224.126.288</t>
  </si>
  <si>
    <t>10224.126.321</t>
  </si>
  <si>
    <t>10224.124.329</t>
  </si>
  <si>
    <t>10224.72.343</t>
  </si>
  <si>
    <t>10224.88.344</t>
  </si>
  <si>
    <t>10224.114.446</t>
  </si>
  <si>
    <t>10224.122.451</t>
  </si>
  <si>
    <t>10224.114.456</t>
  </si>
  <si>
    <t>10224.122.465</t>
  </si>
  <si>
    <t>10224.81.467</t>
  </si>
  <si>
    <t>10224.122.469</t>
  </si>
  <si>
    <t>10224.114.477</t>
  </si>
  <si>
    <t>10224.121.486</t>
  </si>
  <si>
    <t>10224.115.509</t>
  </si>
  <si>
    <t>10224.115.510</t>
  </si>
  <si>
    <t>10224.107.512</t>
  </si>
  <si>
    <t>10224.116.514</t>
  </si>
  <si>
    <t>10224.105.515</t>
  </si>
  <si>
    <t>10224.11.526</t>
  </si>
  <si>
    <t>10224.1.534</t>
  </si>
  <si>
    <t>10224.1.536</t>
  </si>
  <si>
    <t>10224.1.539</t>
  </si>
  <si>
    <t>До село</t>
  </si>
  <si>
    <t>10224.40.541</t>
  </si>
  <si>
    <t>10224.14.566</t>
  </si>
  <si>
    <t>10224.39.624</t>
  </si>
  <si>
    <t>10224.55.627</t>
  </si>
  <si>
    <t>10224.56.643</t>
  </si>
  <si>
    <t>10224.114.670</t>
  </si>
  <si>
    <t>10224.90.696</t>
  </si>
  <si>
    <t>10224.43.707</t>
  </si>
  <si>
    <t>10224.47.713</t>
  </si>
  <si>
    <t>10224.47.714</t>
  </si>
  <si>
    <t>10224.49.718</t>
  </si>
  <si>
    <t>Имот №</t>
  </si>
  <si>
    <t>10639.39.32</t>
  </si>
  <si>
    <t>000032</t>
  </si>
  <si>
    <t xml:space="preserve">Пасище, </t>
  </si>
  <si>
    <t>10639.43.60</t>
  </si>
  <si>
    <t>000060</t>
  </si>
  <si>
    <t>синьото кладенче</t>
  </si>
  <si>
    <t>10639.40.1</t>
  </si>
  <si>
    <t>040001</t>
  </si>
  <si>
    <t>гугалов алчак</t>
  </si>
  <si>
    <t>10639.9.21</t>
  </si>
  <si>
    <t>„Кайнака“</t>
  </si>
  <si>
    <t>10639.24.22</t>
  </si>
  <si>
    <t>„Крушките“</t>
  </si>
  <si>
    <t>10639.25.18</t>
  </si>
  <si>
    <t>„Юртска река“</t>
  </si>
  <si>
    <t>10639.31.34</t>
  </si>
  <si>
    <t>10639.31.33</t>
  </si>
  <si>
    <t>10639.36.24</t>
  </si>
  <si>
    <t>„Юртската река“</t>
  </si>
  <si>
    <t>10639.34.66</t>
  </si>
  <si>
    <t>„Прангалов кайнак“</t>
  </si>
  <si>
    <t>10639.33.31</t>
  </si>
  <si>
    <t>„Засолен“</t>
  </si>
  <si>
    <t>10639.39.35</t>
  </si>
  <si>
    <t>10639.39.39</t>
  </si>
  <si>
    <t>„До гората“</t>
  </si>
  <si>
    <t>10639.41.42</t>
  </si>
  <si>
    <t>„Дядо Делева нива“</t>
  </si>
  <si>
    <t>10639.41.44</t>
  </si>
  <si>
    <t>10639.42.50</t>
  </si>
  <si>
    <t>„Киров кладенец“</t>
  </si>
  <si>
    <t>10639.42.51</t>
  </si>
  <si>
    <t>10639.43.52</t>
  </si>
  <si>
    <t>106393.43.53</t>
  </si>
  <si>
    <t>10639.43.54</t>
  </si>
  <si>
    <t>10639.43.55</t>
  </si>
  <si>
    <t>„Синьото кладенче“</t>
  </si>
  <si>
    <t>10639.43.57</t>
  </si>
  <si>
    <t>10639.43.59</t>
  </si>
  <si>
    <t>10639.43.61</t>
  </si>
  <si>
    <t>10639.43.62</t>
  </si>
  <si>
    <t>10639.44.65</t>
  </si>
  <si>
    <t>10639.44.66</t>
  </si>
  <si>
    <t>10639.44.67</t>
  </si>
  <si>
    <t>„Карабюлюка“</t>
  </si>
  <si>
    <t>10639.44.68</t>
  </si>
  <si>
    <t>10639.44.70</t>
  </si>
  <si>
    <t>10639.42.76</t>
  </si>
  <si>
    <t>10639.43.77</t>
  </si>
  <si>
    <t>10639.43.78</t>
  </si>
  <si>
    <t>10639.33.250</t>
  </si>
  <si>
    <t>10639.6.13</t>
  </si>
  <si>
    <t>„Пазарски път“</t>
  </si>
  <si>
    <t>10639.7.10</t>
  </si>
  <si>
    <t>„Марийките“</t>
  </si>
  <si>
    <t>10639.29.1</t>
  </si>
  <si>
    <t>„Горната чешма“</t>
  </si>
  <si>
    <t>„Новини север“</t>
  </si>
  <si>
    <t>61791.174.54</t>
  </si>
  <si>
    <t>000054</t>
  </si>
  <si>
    <t>ЛЯСКАТА</t>
  </si>
  <si>
    <t>61791.11.83</t>
  </si>
  <si>
    <t>000083</t>
  </si>
  <si>
    <t>дядо мирчева чешма</t>
  </si>
  <si>
    <t>000109</t>
  </si>
  <si>
    <t>до село</t>
  </si>
  <si>
    <t>61791.151.160</t>
  </si>
  <si>
    <t>000160</t>
  </si>
  <si>
    <t>йовчево кладенче</t>
  </si>
  <si>
    <t>61791.46.163</t>
  </si>
  <si>
    <t>000163</t>
  </si>
  <si>
    <t>конски пътеки</t>
  </si>
  <si>
    <t>61791.48.165</t>
  </si>
  <si>
    <t>000165</t>
  </si>
  <si>
    <t>61791.54.170</t>
  </si>
  <si>
    <t>000170</t>
  </si>
  <si>
    <t>гаджалски герен</t>
  </si>
  <si>
    <t>61791.174.173</t>
  </si>
  <si>
    <t>000173</t>
  </si>
  <si>
    <t>61791.265.177</t>
  </si>
  <si>
    <t>000177</t>
  </si>
  <si>
    <t>селска кория</t>
  </si>
  <si>
    <t>трита бряста</t>
  </si>
  <si>
    <t>61791.221.237</t>
  </si>
  <si>
    <t>000237</t>
  </si>
  <si>
    <t>балъбунар</t>
  </si>
  <si>
    <t>61791.249.250</t>
  </si>
  <si>
    <t>000250</t>
  </si>
  <si>
    <t>дядо димова чешма</t>
  </si>
  <si>
    <t>61791.271.252</t>
  </si>
  <si>
    <t>000252</t>
  </si>
  <si>
    <t>р.заналца</t>
  </si>
  <si>
    <t>61791.307.305</t>
  </si>
  <si>
    <t>000305</t>
  </si>
  <si>
    <t>юрта</t>
  </si>
  <si>
    <t>61791.307.308</t>
  </si>
  <si>
    <t>000308</t>
  </si>
  <si>
    <t>61791.321.318</t>
  </si>
  <si>
    <t>000318</t>
  </si>
  <si>
    <t>нови места</t>
  </si>
  <si>
    <t>61791.321.319</t>
  </si>
  <si>
    <t>000319</t>
  </si>
  <si>
    <t>61791.56.323</t>
  </si>
  <si>
    <t>61791.11.406</t>
  </si>
  <si>
    <t>000406</t>
  </si>
  <si>
    <t>61791.23.416</t>
  </si>
  <si>
    <t>000416</t>
  </si>
  <si>
    <t>61791.71.72</t>
  </si>
  <si>
    <t>„Ганев гьол“</t>
  </si>
  <si>
    <t>61791.198.79</t>
  </si>
  <si>
    <t>„Дядо Мирчева чешма“</t>
  </si>
  <si>
    <t>61791.10.82</t>
  </si>
  <si>
    <t>61791.294.92</t>
  </si>
  <si>
    <t>„Нови места“</t>
  </si>
  <si>
    <t>61791.158.153</t>
  </si>
  <si>
    <t>„Йовчево кладенче“</t>
  </si>
  <si>
    <t>61791.151.161</t>
  </si>
  <si>
    <t>61791.46.162</t>
  </si>
  <si>
    <t>„Конски пътеки“</t>
  </si>
  <si>
    <t>61791.174.169</t>
  </si>
  <si>
    <t>„Р.Заналца“</t>
  </si>
  <si>
    <t>61791.26.192</t>
  </si>
  <si>
    <t>„Юрта“</t>
  </si>
  <si>
    <t>61791.201.203</t>
  </si>
  <si>
    <t>„Билжак меше“</t>
  </si>
  <si>
    <t>61791.213.211</t>
  </si>
  <si>
    <t>„Кавгаза“</t>
  </si>
  <si>
    <t>61791.221.214</t>
  </si>
  <si>
    <t>„Герена“</t>
  </si>
  <si>
    <t>61791.221.224</t>
  </si>
  <si>
    <t>61791.232.230</t>
  </si>
  <si>
    <t>„Балъбунар“</t>
  </si>
  <si>
    <t>61791.243.242</t>
  </si>
  <si>
    <t>„Дълбок алчак“</t>
  </si>
  <si>
    <t>61791.243.244</t>
  </si>
  <si>
    <t>„Илинджа“</t>
  </si>
  <si>
    <t>61791.243.246</t>
  </si>
  <si>
    <t>61791.271.257</t>
  </si>
  <si>
    <t>„Попов кладенец“</t>
  </si>
  <si>
    <t>61791.271.258</t>
  </si>
  <si>
    <t>61791.183.259</t>
  </si>
  <si>
    <t>„Киминчата“</t>
  </si>
  <si>
    <t>61791.271.273</t>
  </si>
  <si>
    <t>61791.271.274</t>
  </si>
  <si>
    <t>61791.271.278</t>
  </si>
  <si>
    <t>61791.294.280</t>
  </si>
  <si>
    <t>61791.243.281</t>
  </si>
  <si>
    <t>61791.293.288</t>
  </si>
  <si>
    <t>„Тръкмян баир“</t>
  </si>
  <si>
    <t>61791.18.300</t>
  </si>
  <si>
    <t>„Ямача“</t>
  </si>
  <si>
    <t>61791.16.301</t>
  </si>
  <si>
    <t>„Боклуджа“</t>
  </si>
  <si>
    <t>61791.303.304</t>
  </si>
  <si>
    <t>61791.321.314</t>
  </si>
  <si>
    <t>61791.321.313</t>
  </si>
  <si>
    <t>61791.321.316</t>
  </si>
  <si>
    <t>61791.88.321</t>
  </si>
  <si>
    <t>„Гробища“</t>
  </si>
  <si>
    <t>61791.34.331</t>
  </si>
  <si>
    <t>„Кайряка“</t>
  </si>
  <si>
    <t>61791.113.332</t>
  </si>
  <si>
    <t>61791.329.334</t>
  </si>
  <si>
    <t>61791.16.335</t>
  </si>
  <si>
    <t>61791.18.337</t>
  </si>
  <si>
    <t>61791.50.352</t>
  </si>
  <si>
    <t>„Караманлийски път“</t>
  </si>
  <si>
    <t>61791.24.392</t>
  </si>
  <si>
    <t>61791.47.396</t>
  </si>
  <si>
    <t>„Воденицата-стара“</t>
  </si>
  <si>
    <t>61791.271.398</t>
  </si>
  <si>
    <t>61791.330.402</t>
  </si>
  <si>
    <t>„Танева кория“</t>
  </si>
  <si>
    <t>61791.307.412</t>
  </si>
  <si>
    <t>61791.22.413</t>
  </si>
  <si>
    <t>39222.41.12</t>
  </si>
  <si>
    <t>000012</t>
  </si>
  <si>
    <t>коопоративна нива</t>
  </si>
  <si>
    <t>39222.41.19</t>
  </si>
  <si>
    <t>000019</t>
  </si>
  <si>
    <t>пазарски път</t>
  </si>
  <si>
    <t>39222.14.52</t>
  </si>
  <si>
    <t>000030</t>
  </si>
  <si>
    <t>могилата</t>
  </si>
  <si>
    <t>39222.40.17</t>
  </si>
  <si>
    <t>000043</t>
  </si>
  <si>
    <t>геномитев кладенец</t>
  </si>
  <si>
    <t>39222.40.8</t>
  </si>
  <si>
    <t>000051</t>
  </si>
  <si>
    <t>39222.21.52</t>
  </si>
  <si>
    <t>000052</t>
  </si>
  <si>
    <t>трандивълеви градини</t>
  </si>
  <si>
    <t>39222.36.5</t>
  </si>
  <si>
    <t>„Динев кладенец“</t>
  </si>
  <si>
    <t>39222.36.4</t>
  </si>
  <si>
    <t>39222.5.50</t>
  </si>
  <si>
    <t>„Къртача“</t>
  </si>
  <si>
    <t>39222.5.51</t>
  </si>
  <si>
    <t>„Кечемелика“</t>
  </si>
  <si>
    <t>39222.41.8</t>
  </si>
  <si>
    <t>39222.41.10</t>
  </si>
  <si>
    <t>39222.41.11</t>
  </si>
  <si>
    <t>39222.41.14</t>
  </si>
  <si>
    <t>39222.41.16</t>
  </si>
  <si>
    <t>39222.41.17</t>
  </si>
  <si>
    <t>39222.13.23</t>
  </si>
  <si>
    <t>„Кюзалан“</t>
  </si>
  <si>
    <t>„Могилата“</t>
  </si>
  <si>
    <t>39222.14.54</t>
  </si>
  <si>
    <t>39222.39.58</t>
  </si>
  <si>
    <t>„Сърджалъка“</t>
  </si>
  <si>
    <t>39222.39.57</t>
  </si>
  <si>
    <t>39222.37.33</t>
  </si>
  <si>
    <t>„Гробищата“</t>
  </si>
  <si>
    <t>39222.37.34</t>
  </si>
  <si>
    <t>39222.41.35</t>
  </si>
  <si>
    <t>39222.24.37</t>
  </si>
  <si>
    <t>39222.38.39</t>
  </si>
  <si>
    <t>„Билиджашки път“</t>
  </si>
  <si>
    <t>39222.38.40</t>
  </si>
  <si>
    <t>39222.40.15</t>
  </si>
  <si>
    <t xml:space="preserve">„Геномитев кладенец“ </t>
  </si>
  <si>
    <t>39222.40.1</t>
  </si>
  <si>
    <t>„Геномитев кладенец“</t>
  </si>
  <si>
    <t>39222.28.46</t>
  </si>
  <si>
    <t>„Долни кории“</t>
  </si>
  <si>
    <t>39222.40.5</t>
  </si>
  <si>
    <t>39222.20.54</t>
  </si>
  <si>
    <t>„Трандивълеви градини“</t>
  </si>
  <si>
    <t>39222.20.55</t>
  </si>
  <si>
    <t>Трандивълеви градини“</t>
  </si>
  <si>
    <t>39222.21.57</t>
  </si>
  <si>
    <t>„Чешмелика“</t>
  </si>
  <si>
    <t>39222.16.58</t>
  </si>
  <si>
    <t>„Над трандикостови гр.“</t>
  </si>
  <si>
    <t>39222.36.59</t>
  </si>
  <si>
    <t>39222.15.60</t>
  </si>
  <si>
    <t>„Ваковото“</t>
  </si>
  <si>
    <t>39222.1.200</t>
  </si>
  <si>
    <t>39222.22.201</t>
  </si>
  <si>
    <t>39222.9.4</t>
  </si>
  <si>
    <t>„Коопоративна нива“</t>
  </si>
  <si>
    <t>39222.18.2</t>
  </si>
  <si>
    <t>„Над трандикост.гр.“</t>
  </si>
  <si>
    <t>39222.19.24</t>
  </si>
  <si>
    <t>39222.23.19</t>
  </si>
  <si>
    <t>„Соларски юрт“</t>
  </si>
  <si>
    <t>39222.24.9</t>
  </si>
  <si>
    <t>39222.29.1</t>
  </si>
  <si>
    <t>53576.43.15</t>
  </si>
  <si>
    <t>„Дядо Иванов Кладене“</t>
  </si>
  <si>
    <t>53576.43.14</t>
  </si>
  <si>
    <t>535.107.35</t>
  </si>
  <si>
    <t>„Юртчето“</t>
  </si>
  <si>
    <t>53576.29.42</t>
  </si>
  <si>
    <t>„Могилката“</t>
  </si>
  <si>
    <t>53576.49.75</t>
  </si>
  <si>
    <t>„Картача“</t>
  </si>
  <si>
    <t>53576.111.112</t>
  </si>
  <si>
    <t>„Бозалъка“</t>
  </si>
  <si>
    <t>53576.31.108</t>
  </si>
  <si>
    <t>53576.107.114</t>
  </si>
  <si>
    <t>53576.108.120</t>
  </si>
  <si>
    <t>„………...“</t>
  </si>
  <si>
    <t>VII</t>
  </si>
  <si>
    <t>53576.107.134</t>
  </si>
  <si>
    <t>53576.63.136</t>
  </si>
  <si>
    <t>53576.62.138</t>
  </si>
  <si>
    <t>53576.56.158</t>
  </si>
  <si>
    <t>„Пая“</t>
  </si>
  <si>
    <t>53576.111.160</t>
  </si>
  <si>
    <t>„Срещу гората“</t>
  </si>
  <si>
    <t>53576.111.171</t>
  </si>
  <si>
    <t>„Лальова круша“</t>
  </si>
  <si>
    <t>53576.96.189</t>
  </si>
  <si>
    <t>53576.99.191</t>
  </si>
  <si>
    <t>„Богданов дъб“</t>
  </si>
  <si>
    <t>53576.63.202</t>
  </si>
  <si>
    <t>„Терзиев баир“</t>
  </si>
  <si>
    <t>53576.63.204</t>
  </si>
  <si>
    <t>53576.108.205</t>
  </si>
  <si>
    <t>53576.71.214</t>
  </si>
  <si>
    <t>„Гайда баир“</t>
  </si>
  <si>
    <t>53576.71.215</t>
  </si>
  <si>
    <t>53576.71.226</t>
  </si>
  <si>
    <t>53576.72.227</t>
  </si>
  <si>
    <t>53576.62.228</t>
  </si>
  <si>
    <t>„Велева круша“</t>
  </si>
  <si>
    <t>53576.64.230</t>
  </si>
  <si>
    <t>53576.72.241</t>
  </si>
  <si>
    <t>53576.113.253</t>
  </si>
  <si>
    <t>„Коругерен“</t>
  </si>
  <si>
    <t>53576.113.254</t>
  </si>
  <si>
    <t>53576.113.255</t>
  </si>
  <si>
    <t>53576.113.256</t>
  </si>
  <si>
    <t>53576.67.260</t>
  </si>
  <si>
    <t>53576.59.365</t>
  </si>
  <si>
    <t>„Текята“</t>
  </si>
  <si>
    <t>53576.104.377</t>
  </si>
  <si>
    <t>53576.54.382</t>
  </si>
  <si>
    <t>„Хитрев дъб“</t>
  </si>
  <si>
    <t>53576.94.526</t>
  </si>
  <si>
    <t>„Кубаклъка“</t>
  </si>
  <si>
    <t>53576.72.551</t>
  </si>
  <si>
    <t>53576.56.555</t>
  </si>
  <si>
    <t>53576.24.558</t>
  </si>
  <si>
    <t>„Драшков дъб“</t>
  </si>
  <si>
    <t>53576.63.559</t>
  </si>
  <si>
    <t>53576.51.28</t>
  </si>
  <si>
    <t>53576.94.49</t>
  </si>
  <si>
    <t>53576.107.1</t>
  </si>
  <si>
    <t>68312.32.79</t>
  </si>
  <si>
    <t>000075</t>
  </si>
  <si>
    <t>горен картач</t>
  </si>
  <si>
    <t>68312.32.83</t>
  </si>
  <si>
    <t>кьомерлика</t>
  </si>
  <si>
    <t>68312.26.52</t>
  </si>
  <si>
    <t>„Скелята“</t>
  </si>
  <si>
    <t>IV</t>
  </si>
  <si>
    <t>68312.31.76</t>
  </si>
  <si>
    <t>„Горен картач“</t>
  </si>
  <si>
    <t>68312.31.78</t>
  </si>
  <si>
    <t>“Горен картач“</t>
  </si>
  <si>
    <t>68312.32.82</t>
  </si>
  <si>
    <t>„Кьомерлика“</t>
  </si>
  <si>
    <t>68312.33.88</t>
  </si>
  <si>
    <t>68312.33.94</t>
  </si>
  <si>
    <t>68312.69.99</t>
  </si>
  <si>
    <t>„Дикмелика“</t>
  </si>
  <si>
    <t>68312.34.112</t>
  </si>
  <si>
    <t>68312.36.116</t>
  </si>
  <si>
    <t>„Юрен дере“</t>
  </si>
  <si>
    <t>6, 191</t>
  </si>
  <si>
    <t>„ Гробищата“</t>
  </si>
  <si>
    <t>68312.36.123</t>
  </si>
  <si>
    <t>„ Юрен дере“</t>
  </si>
  <si>
    <t>68312.36.129</t>
  </si>
  <si>
    <t>68312.36.132</t>
  </si>
  <si>
    <t xml:space="preserve">IV </t>
  </si>
  <si>
    <t>„ Бозалъка“</t>
  </si>
  <si>
    <t>68312.31.140</t>
  </si>
  <si>
    <t>„ Аптулов баир“</t>
  </si>
  <si>
    <t>68312.38.167</t>
  </si>
  <si>
    <t>„Аладжалийски път“</t>
  </si>
  <si>
    <t>68312.45.171</t>
  </si>
  <si>
    <t>„ Мандаджи кър“</t>
  </si>
  <si>
    <t>68312.48.188</t>
  </si>
  <si>
    <t>„Плукницата“</t>
  </si>
  <si>
    <t>68312.51.202</t>
  </si>
  <si>
    <t>„ Караджово“</t>
  </si>
  <si>
    <t>68312.51.203</t>
  </si>
  <si>
    <t>68312.51.204</t>
  </si>
  <si>
    <t>68312.46.207</t>
  </si>
  <si>
    <t>“Пърпалов чеир“</t>
  </si>
  <si>
    <t>68312.51.217</t>
  </si>
  <si>
    <t>68312.52.218</t>
  </si>
  <si>
    <t>68312.58.223</t>
  </si>
  <si>
    <t>„Стари лозя“</t>
  </si>
  <si>
    <t>68312.60.224</t>
  </si>
  <si>
    <t>68312.67.236</t>
  </si>
  <si>
    <t>„ Хайвански гробища“</t>
  </si>
  <si>
    <t>68312.67.246</t>
  </si>
  <si>
    <t>68312.71.256</t>
  </si>
  <si>
    <t>68312.71.261</t>
  </si>
  <si>
    <t>68312.71.262</t>
  </si>
  <si>
    <t>68312.72.263</t>
  </si>
  <si>
    <t>„Дванджийски път“</t>
  </si>
  <si>
    <t>68312.71.273</t>
  </si>
  <si>
    <t>„Аптулов баир“</t>
  </si>
  <si>
    <t>68312.77.290</t>
  </si>
  <si>
    <t>„Ходжов кладенец“</t>
  </si>
  <si>
    <t>68312.81.295</t>
  </si>
  <si>
    <t>„ Чортленя“</t>
  </si>
  <si>
    <t>68312.81.297</t>
  </si>
  <si>
    <t>„Чортленя“</t>
  </si>
  <si>
    <t>68312.36.323</t>
  </si>
  <si>
    <t>68312.67.326</t>
  </si>
  <si>
    <t>„Геренски пътища“</t>
  </si>
  <si>
    <t>68312.86.343</t>
  </si>
  <si>
    <t>„ Коджа кър“</t>
  </si>
  <si>
    <t>68312.57.351</t>
  </si>
  <si>
    <t>68312.91.363</t>
  </si>
  <si>
    <t>68312.56.377</t>
  </si>
  <si>
    <t>„Нови лозя“</t>
  </si>
  <si>
    <t>68312.67.404</t>
  </si>
  <si>
    <t>68312.64.407</t>
  </si>
  <si>
    <t>„Хайвански гробища“</t>
  </si>
  <si>
    <t>68312.76.437</t>
  </si>
  <si>
    <t>„ Кубаклъка“</t>
  </si>
  <si>
    <t>68312.74.439</t>
  </si>
  <si>
    <t>68312.86.452</t>
  </si>
  <si>
    <t>„Коджа кър“</t>
  </si>
  <si>
    <t>68312.68.463</t>
  </si>
  <si>
    <t>„ Дикмелика“</t>
  </si>
  <si>
    <t>68312.32.465</t>
  </si>
  <si>
    <t>„ Кьомерлика“</t>
  </si>
  <si>
    <t>68312.37.467</t>
  </si>
  <si>
    <t>68312.50.471</t>
  </si>
  <si>
    <t>68312.67.475</t>
  </si>
  <si>
    <t>69434.1.59</t>
  </si>
  <si>
    <t>„Чуките“</t>
  </si>
  <si>
    <t>69434.1.70</t>
  </si>
  <si>
    <t>„Токмаклии“</t>
  </si>
  <si>
    <t>69434.1.74</t>
  </si>
  <si>
    <t>„Юртищата“</t>
  </si>
  <si>
    <t>69434.1.78</t>
  </si>
  <si>
    <t>69434.2.53</t>
  </si>
  <si>
    <t>„Мездрата“</t>
  </si>
  <si>
    <t>69434.2.54</t>
  </si>
  <si>
    <t>69434.3.82</t>
  </si>
  <si>
    <t>„Чауш баир“</t>
  </si>
  <si>
    <t>69434.3.90</t>
  </si>
  <si>
    <t>„Халчака“</t>
  </si>
  <si>
    <t>„Зад махалата“</t>
  </si>
  <si>
    <t>69434.4.87</t>
  </si>
  <si>
    <t>„Чобан баир“</t>
  </si>
  <si>
    <t>69434.4.89</t>
  </si>
  <si>
    <t>„Чешмата“</t>
  </si>
  <si>
    <t>69434.4.91</t>
  </si>
  <si>
    <t>69434.4.94</t>
  </si>
  <si>
    <t>69434.4.96</t>
  </si>
  <si>
    <t>69434.4.97</t>
  </si>
  <si>
    <t>69434.4.98</t>
  </si>
  <si>
    <t>69434.4.99</t>
  </si>
  <si>
    <t>69434.4.100</t>
  </si>
  <si>
    <t>69434.4.101</t>
  </si>
  <si>
    <t>69434.8.84</t>
  </si>
  <si>
    <t>„Люляк гьол“</t>
  </si>
  <si>
    <t>69434.9.11</t>
  </si>
  <si>
    <t>„Чалъка“</t>
  </si>
  <si>
    <t>69434.10.38</t>
  </si>
  <si>
    <t>69434.10.39</t>
  </si>
  <si>
    <t>69434.10.42</t>
  </si>
  <si>
    <t>69434.12.50</t>
  </si>
  <si>
    <t>„До корията“</t>
  </si>
  <si>
    <t>69434.13.53</t>
  </si>
  <si>
    <t>„Воденицата“</t>
  </si>
  <si>
    <t>72970.23.95</t>
  </si>
  <si>
    <t>000095</t>
  </si>
  <si>
    <t>СРЕДНИЯ БАИР</t>
  </si>
  <si>
    <t>72970.30.165</t>
  </si>
  <si>
    <t>аузови ниви</t>
  </si>
  <si>
    <t>72970.26.235</t>
  </si>
  <si>
    <t>000235</t>
  </si>
  <si>
    <t>студената чешма</t>
  </si>
  <si>
    <t>72970.53.348</t>
  </si>
  <si>
    <t>000348</t>
  </si>
  <si>
    <t>до гората</t>
  </si>
  <si>
    <t>72970.57.368</t>
  </si>
  <si>
    <t>000368</t>
  </si>
  <si>
    <t>топашлар</t>
  </si>
  <si>
    <t>72970.12.28</t>
  </si>
  <si>
    <t>„ Грудев кладенец“</t>
  </si>
  <si>
    <t>72970.13.79</t>
  </si>
  <si>
    <t>72970.13.78</t>
  </si>
  <si>
    <t>„Грудев кладенец“</t>
  </si>
  <si>
    <t>72970.14.75</t>
  </si>
  <si>
    <t>72970.15.75</t>
  </si>
  <si>
    <t>„Фендьов кър“</t>
  </si>
  <si>
    <t>III</t>
  </si>
  <si>
    <t>72970.14.76</t>
  </si>
  <si>
    <t>72970.15.72</t>
  </si>
  <si>
    <t>72970.15.70</t>
  </si>
  <si>
    <t>„ Кабушки кър“</t>
  </si>
  <si>
    <t>72970.15.77</t>
  </si>
  <si>
    <t>72970.15.78</t>
  </si>
  <si>
    <t>„Саръчал“</t>
  </si>
  <si>
    <t>72970.17.55</t>
  </si>
  <si>
    <t>72970.54.51</t>
  </si>
  <si>
    <t>72970.54.54</t>
  </si>
  <si>
    <t>„Акънджа“</t>
  </si>
  <si>
    <t>72970.54.58</t>
  </si>
  <si>
    <t>„ Саръчал“</t>
  </si>
  <si>
    <t>72970.54.62</t>
  </si>
  <si>
    <t>„ Акънджа“</t>
  </si>
  <si>
    <t>72970.54.63</t>
  </si>
  <si>
    <t>72970.54.64</t>
  </si>
  <si>
    <t>72970.54.65</t>
  </si>
  <si>
    <t>72970.20.68</t>
  </si>
  <si>
    <t>72970.25.76</t>
  </si>
  <si>
    <t>„Студената чешма“</t>
  </si>
  <si>
    <t>72970.20.78</t>
  </si>
  <si>
    <t>„ Под акънджа“</t>
  </si>
  <si>
    <t>72970.23.79</t>
  </si>
  <si>
    <t>„ Средния баир“</t>
  </si>
  <si>
    <t>VI</t>
  </si>
  <si>
    <t>72970.23.84</t>
  </si>
  <si>
    <t>„ Екердере“</t>
  </si>
  <si>
    <t>72970.23.89</t>
  </si>
  <si>
    <t>72970.23.92</t>
  </si>
  <si>
    <t>72970.23.94</t>
  </si>
  <si>
    <t>72970.23.99</t>
  </si>
  <si>
    <t>72970.23.100</t>
  </si>
  <si>
    <t>72970.23.102</t>
  </si>
  <si>
    <t>72970.23.103</t>
  </si>
  <si>
    <t>72970.23.105</t>
  </si>
  <si>
    <t>72970.23.108</t>
  </si>
  <si>
    <t>72970.23.109</t>
  </si>
  <si>
    <t>72970.23.112</t>
  </si>
  <si>
    <t>72970.23.117</t>
  </si>
  <si>
    <t>72970.32.118</t>
  </si>
  <si>
    <t>„ Чанлъка“</t>
  </si>
  <si>
    <t>72970.23.120</t>
  </si>
  <si>
    <t>72970.23.121</t>
  </si>
  <si>
    <t>„Зад лозята“</t>
  </si>
  <si>
    <t>72970.32.123</t>
  </si>
  <si>
    <t>72970.26.126</t>
  </si>
  <si>
    <t>„ Студената чешма“</t>
  </si>
  <si>
    <t>X</t>
  </si>
  <si>
    <t>72970.51.129</t>
  </si>
  <si>
    <t>„Тапакова ряка“</t>
  </si>
  <si>
    <t>72970.51.131</t>
  </si>
  <si>
    <t>72970.43.137</t>
  </si>
  <si>
    <t>„ Суганев баир“</t>
  </si>
  <si>
    <t>72970.26.139</t>
  </si>
  <si>
    <t>72970.23.143</t>
  </si>
  <si>
    <t>72970.25.144</t>
  </si>
  <si>
    <t>72970.24.157</t>
  </si>
  <si>
    <t>„Новите лозя“</t>
  </si>
  <si>
    <t>VIII</t>
  </si>
  <si>
    <t>72970.24.159</t>
  </si>
  <si>
    <t>72970.25.161</t>
  </si>
  <si>
    <t>72970.30.164</t>
  </si>
  <si>
    <t>„Аузови ниви“</t>
  </si>
  <si>
    <t>72970.30.166</t>
  </si>
  <si>
    <t>72970.28.169</t>
  </si>
  <si>
    <t>„ Кайряците“</t>
  </si>
  <si>
    <t>72970.55.178</t>
  </si>
  <si>
    <t>„ Ески мизярлък“</t>
  </si>
  <si>
    <t>72970.55.179</t>
  </si>
  <si>
    <t>72970.31.181</t>
  </si>
  <si>
    <t>72970.29.201</t>
  </si>
  <si>
    <t>„ До гората“</t>
  </si>
  <si>
    <t>72970.18.203</t>
  </si>
  <si>
    <t>„ Кабаклъка“</t>
  </si>
  <si>
    <t>72970.28.5</t>
  </si>
  <si>
    <t>„ Долни юрти – до село“</t>
  </si>
  <si>
    <t>72970.24.214</t>
  </si>
  <si>
    <t>„ Новите лозя“</t>
  </si>
  <si>
    <t>72970.27.215</t>
  </si>
  <si>
    <t>72970.25.216</t>
  </si>
  <si>
    <t>72970.25.217</t>
  </si>
  <si>
    <t>72970.25.218</t>
  </si>
  <si>
    <t>72970.25.54</t>
  </si>
  <si>
    <t>72970.25.223</t>
  </si>
  <si>
    <t>72970.25.224</t>
  </si>
  <si>
    <t>72970.30.225</t>
  </si>
  <si>
    <t>72970.25.226</t>
  </si>
  <si>
    <t>72970.25.227</t>
  </si>
  <si>
    <t>72970.33.229</t>
  </si>
  <si>
    <t>72970.30.231</t>
  </si>
  <si>
    <t>„ Аузови ниви“</t>
  </si>
  <si>
    <t>72970.25.232</t>
  </si>
  <si>
    <t>72970.40.237</t>
  </si>
  <si>
    <t>„ Под сондата“</t>
  </si>
  <si>
    <t>72970.47.240</t>
  </si>
  <si>
    <t>„ Памуклука“</t>
  </si>
  <si>
    <t>72970.47.244</t>
  </si>
  <si>
    <t>72970.47.246</t>
  </si>
  <si>
    <t>„Старите лозя“</t>
  </si>
  <si>
    <t>72970.51.248</t>
  </si>
  <si>
    <t>„ Тапакова ряка“</t>
  </si>
  <si>
    <t>72970.47.255</t>
  </si>
  <si>
    <t>„ Старите лозя“</t>
  </si>
  <si>
    <t>72970.49.256</t>
  </si>
  <si>
    <t>72970.44.262</t>
  </si>
  <si>
    <t>„ Язлата“</t>
  </si>
  <si>
    <t>72970.46.269</t>
  </si>
  <si>
    <t>„ Везир юрт“</t>
  </si>
  <si>
    <t>72970.46.274</t>
  </si>
  <si>
    <t>72970.43.276</t>
  </si>
  <si>
    <t>„Суганев баир“</t>
  </si>
  <si>
    <t>72970.43.277</t>
  </si>
  <si>
    <t>72970.45.279</t>
  </si>
  <si>
    <t>72970.40.290</t>
  </si>
  <si>
    <t>„Под сондата“</t>
  </si>
  <si>
    <t>72970.40.293</t>
  </si>
  <si>
    <t>72970.42.294</t>
  </si>
  <si>
    <t>„ Крушките“</t>
  </si>
  <si>
    <t>72970.43.295</t>
  </si>
  <si>
    <t>72970.43.299</t>
  </si>
  <si>
    <t>72970.43.302</t>
  </si>
  <si>
    <t>72970.43.305</t>
  </si>
  <si>
    <t>72970.42.306</t>
  </si>
  <si>
    <t>72970.40.308</t>
  </si>
  <si>
    <t>72970.41.313</t>
  </si>
  <si>
    <t>„ Гаргалъка“</t>
  </si>
  <si>
    <t>72970.40.326</t>
  </si>
  <si>
    <t>72970.39.332</t>
  </si>
  <si>
    <t>„ Плукницата“</t>
  </si>
  <si>
    <t>72970.53.343</t>
  </si>
  <si>
    <t>72970.53.350</t>
  </si>
  <si>
    <t>72970.57.359</t>
  </si>
  <si>
    <t>„Топашлар“</t>
  </si>
  <si>
    <t>72970.57.360</t>
  </si>
  <si>
    <t>„ Топашлар“</t>
  </si>
  <si>
    <t>72970.34.370</t>
  </si>
  <si>
    <t>72970.58.374</t>
  </si>
  <si>
    <t>„ Червения камък“</t>
  </si>
  <si>
    <t>72970.35.383</t>
  </si>
  <si>
    <t>72970.58.388</t>
  </si>
  <si>
    <t>„ Караколева могила“</t>
  </si>
  <si>
    <t>72970.58.389</t>
  </si>
  <si>
    <t>72970.40.402</t>
  </si>
  <si>
    <t>72970.12.406</t>
  </si>
  <si>
    <t>„ Фендьов кър“</t>
  </si>
  <si>
    <t>72970.25.221</t>
  </si>
  <si>
    <t>72970.38.30</t>
  </si>
  <si>
    <t>72970.53.5</t>
  </si>
  <si>
    <t>Идентификатор№</t>
  </si>
  <si>
    <t>Стар №</t>
  </si>
  <si>
    <t>87713.60.29</t>
  </si>
  <si>
    <t>Дерменолу</t>
  </si>
  <si>
    <t>87713.61.105</t>
  </si>
  <si>
    <t>000105</t>
  </si>
  <si>
    <t>дъртата кория</t>
  </si>
  <si>
    <t>87713.18.108</t>
  </si>
  <si>
    <t>000108</t>
  </si>
  <si>
    <t>87713.18.109</t>
  </si>
  <si>
    <t>87713.49.149</t>
  </si>
  <si>
    <t>000149</t>
  </si>
  <si>
    <t>бустан търла</t>
  </si>
  <si>
    <t>87713.68.161</t>
  </si>
  <si>
    <t>000161</t>
  </si>
  <si>
    <t>87713.44.245</t>
  </si>
  <si>
    <t>000245</t>
  </si>
  <si>
    <t>голямата тузла</t>
  </si>
  <si>
    <t>87713.13.30</t>
  </si>
  <si>
    <t>„Бейските ниви“</t>
  </si>
  <si>
    <t>87713.60.32</t>
  </si>
  <si>
    <t>„Дерменолу“</t>
  </si>
  <si>
    <t>87713.21.54</t>
  </si>
  <si>
    <t>87713.20.50</t>
  </si>
  <si>
    <t>87713.63.72</t>
  </si>
  <si>
    <t>87713.63.74</t>
  </si>
  <si>
    <t>87713.63.79</t>
  </si>
  <si>
    <t>87713.63.80</t>
  </si>
  <si>
    <t>87713.63.77</t>
  </si>
  <si>
    <t>87713.17.70</t>
  </si>
  <si>
    <t>„Кабашлъка“</t>
  </si>
  <si>
    <t>87713.63.76</t>
  </si>
  <si>
    <t>87713.63.75</t>
  </si>
  <si>
    <t>87713.63.82</t>
  </si>
  <si>
    <t>87713.17.76</t>
  </si>
  <si>
    <t>87713.16.77</t>
  </si>
  <si>
    <t>„Кабашлъка „</t>
  </si>
  <si>
    <t>87713.14.84</t>
  </si>
  <si>
    <t>87713.16.85</t>
  </si>
  <si>
    <t>„Ходжова кория“</t>
  </si>
  <si>
    <t>87713.14.86</t>
  </si>
  <si>
    <t>87713.63.88</t>
  </si>
  <si>
    <t>87713.50.89</t>
  </si>
  <si>
    <t>87713.40.91</t>
  </si>
  <si>
    <t>87713.14.92</t>
  </si>
  <si>
    <t>87713.14.94</t>
  </si>
  <si>
    <t>/ 87713.18.109 /</t>
  </si>
  <si>
    <t>ДЪРТАТА КОРИЯ</t>
  </si>
  <si>
    <t>87713.27.122</t>
  </si>
  <si>
    <t>„Къшла кория“</t>
  </si>
  <si>
    <t>87713.38.141</t>
  </si>
  <si>
    <t>87713.34.151</t>
  </si>
  <si>
    <t xml:space="preserve">„Бустан търла“ </t>
  </si>
  <si>
    <t>87713.63.165</t>
  </si>
  <si>
    <t>87713.63.166</t>
  </si>
  <si>
    <t>87713.24.172</t>
  </si>
  <si>
    <t>„Гюлбелерето“</t>
  </si>
  <si>
    <t>87713.28.175</t>
  </si>
  <si>
    <t>87713.66.180</t>
  </si>
  <si>
    <t>„Куру дере“</t>
  </si>
  <si>
    <t>87713.36.186</t>
  </si>
  <si>
    <t>87713.36.192</t>
  </si>
  <si>
    <t>87713.36.197</t>
  </si>
  <si>
    <t>„Киомреника“</t>
  </si>
  <si>
    <t>87713.28.200</t>
  </si>
  <si>
    <t>„Школските места“</t>
  </si>
  <si>
    <t>87713.28.212</t>
  </si>
  <si>
    <t>87713.36.215</t>
  </si>
  <si>
    <t>87713.38.220</t>
  </si>
  <si>
    <t>87713.38.224</t>
  </si>
  <si>
    <t>87713.38.226</t>
  </si>
  <si>
    <t>87713.44.242</t>
  </si>
  <si>
    <t>„Отонлията“</t>
  </si>
  <si>
    <t>87713.44.248</t>
  </si>
  <si>
    <t>„Голямата тузла“</t>
  </si>
  <si>
    <t>87713.44.261</t>
  </si>
  <si>
    <t>87713.44.263</t>
  </si>
  <si>
    <t>„Лативата“</t>
  </si>
  <si>
    <t>87713.44.267</t>
  </si>
  <si>
    <t>87713.44.270</t>
  </si>
  <si>
    <t>„Лативките“</t>
  </si>
  <si>
    <t>87713.48.277</t>
  </si>
  <si>
    <t>87713.55.298</t>
  </si>
  <si>
    <t>„Минкини ниви“</t>
  </si>
  <si>
    <t>87713.29.306</t>
  </si>
  <si>
    <t>87713.17.310</t>
  </si>
  <si>
    <t>87713.63.313</t>
  </si>
  <si>
    <t>87713.64.319</t>
  </si>
  <si>
    <t>„Бейската кория“</t>
  </si>
  <si>
    <t>87713.49.322</t>
  </si>
  <si>
    <t>„Бустан търла“</t>
  </si>
  <si>
    <t>87713.64.324</t>
  </si>
  <si>
    <t>87713.44.326</t>
  </si>
  <si>
    <t>87713.15.342</t>
  </si>
  <si>
    <t>87713.44.406</t>
  </si>
  <si>
    <t>87713.59.412</t>
  </si>
  <si>
    <t>87713.15.415</t>
  </si>
  <si>
    <t>87713.25.417</t>
  </si>
  <si>
    <t>59166.7.14</t>
  </si>
  <si>
    <t>000003</t>
  </si>
  <si>
    <t>КЮТЮКЛЮКА</t>
  </si>
  <si>
    <t>59166.34.26</t>
  </si>
  <si>
    <t>000026</t>
  </si>
  <si>
    <t>АЛТЪН КОРИЯ</t>
  </si>
  <si>
    <t>59166.249.29</t>
  </si>
  <si>
    <t>000029</t>
  </si>
  <si>
    <t>ДЯДО ПУЕВА КОРИЯ</t>
  </si>
  <si>
    <t>59166.253.40</t>
  </si>
  <si>
    <t>000040</t>
  </si>
  <si>
    <t>кара бюлюк</t>
  </si>
  <si>
    <t>59166.253.41</t>
  </si>
  <si>
    <t>000041</t>
  </si>
  <si>
    <t>59166.253.43</t>
  </si>
  <si>
    <t>59166.258.64</t>
  </si>
  <si>
    <t>000064</t>
  </si>
  <si>
    <t>меше хаджи</t>
  </si>
  <si>
    <t>59166.27.126</t>
  </si>
  <si>
    <t>пирамида</t>
  </si>
  <si>
    <t>59166.51.130</t>
  </si>
  <si>
    <t>000130</t>
  </si>
  <si>
    <t>казак баир</t>
  </si>
  <si>
    <t>59166.105.178</t>
  </si>
  <si>
    <t>000178</t>
  </si>
  <si>
    <t>59166.105.179</t>
  </si>
  <si>
    <t>000179</t>
  </si>
  <si>
    <t>59166.105.180</t>
  </si>
  <si>
    <t>000180</t>
  </si>
  <si>
    <t>59166.105.181</t>
  </si>
  <si>
    <t>000181</t>
  </si>
  <si>
    <t>53576.115.52</t>
  </si>
  <si>
    <t>„Дишов кайрак“</t>
  </si>
  <si>
    <t>53576.115.107</t>
  </si>
  <si>
    <t>53576.81.179</t>
  </si>
  <si>
    <t>53576.100.190</t>
  </si>
  <si>
    <t>53576.100.194</t>
  </si>
  <si>
    <t>53576.70.236</t>
  </si>
  <si>
    <t>53576.87.547</t>
  </si>
  <si>
    <t>72970.30.171</t>
  </si>
  <si>
    <t>72970.29.202</t>
  </si>
  <si>
    <t>03023.45.202</t>
  </si>
  <si>
    <t>„Жубе кория“</t>
  </si>
  <si>
    <t>10224.47.716</t>
  </si>
  <si>
    <t>53576.101.127</t>
  </si>
  <si>
    <t>РЕГИСТЪР  НА  ИМОТИ  /ПАСИЩА, МЕРА/  В  ЗЕМЛИЩЕТО  НА С.СРЕДЕЦ   ЕКАТТЕ  68312</t>
  </si>
  <si>
    <t>СЪРДЖАЛЪКА</t>
  </si>
  <si>
    <t>БИЛИДЖАШКИ ПЪТ</t>
  </si>
  <si>
    <t>Местонахождение</t>
  </si>
  <si>
    <t>Бащино</t>
  </si>
  <si>
    <t>Бял извор</t>
  </si>
  <si>
    <t>Бяло поле</t>
  </si>
  <si>
    <t>Васил Левски</t>
  </si>
  <si>
    <t>Венец</t>
  </si>
  <si>
    <t xml:space="preserve">Кравино </t>
  </si>
  <si>
    <t>Княжевско</t>
  </si>
  <si>
    <t>Опан</t>
  </si>
  <si>
    <t>Пъстрен</t>
  </si>
  <si>
    <t>Средец</t>
  </si>
  <si>
    <t>Столетово</t>
  </si>
  <si>
    <t>Тракия</t>
  </si>
  <si>
    <t>Ястребово</t>
  </si>
  <si>
    <t>Приложение №1</t>
  </si>
  <si>
    <t>СПИСЪК НА СВОБОДНИТЕ ИМОТИ ЗА РАЗПРЕДЕЛЯНЕ НА ПАСИЩА, МЕРИ И ЛИВАДИ ОТ ОПФ ЗА КАЛЕНДАРНАТА 2027 г.</t>
  </si>
  <si>
    <t>Землище на с. БЯЛО ПОЛЕ - ЕКАТТЕ 07819</t>
  </si>
  <si>
    <t>НТП: Естествена ливада ЕКК 1300</t>
  </si>
  <si>
    <t>Начин тр. ползв.</t>
  </si>
  <si>
    <t>Площ дка</t>
  </si>
  <si>
    <t>Собственост</t>
  </si>
  <si>
    <t>1</t>
  </si>
  <si>
    <t>07819.44.29</t>
  </si>
  <si>
    <t>044029</t>
  </si>
  <si>
    <t>ДЯДО ДРАМА</t>
  </si>
  <si>
    <t>Ливада</t>
  </si>
  <si>
    <t>Общинска (ч)</t>
  </si>
  <si>
    <t>2</t>
  </si>
  <si>
    <t>07819.47.23</t>
  </si>
  <si>
    <t>047023</t>
  </si>
  <si>
    <t>ДРУМА</t>
  </si>
  <si>
    <t>3</t>
  </si>
  <si>
    <t>07819.47.24</t>
  </si>
  <si>
    <t>047024</t>
  </si>
  <si>
    <t>4</t>
  </si>
  <si>
    <t>07819.64.2</t>
  </si>
  <si>
    <t>064002</t>
  </si>
  <si>
    <t>ДОНЧЕВ КЛАДЕНЕЦ</t>
  </si>
  <si>
    <t>5</t>
  </si>
  <si>
    <t>07819.83.23</t>
  </si>
  <si>
    <t>083023</t>
  </si>
  <si>
    <t>КАРАМАНГОВ БРЯСТ</t>
  </si>
  <si>
    <t>6</t>
  </si>
  <si>
    <t>07819.99.33</t>
  </si>
  <si>
    <t>099033</t>
  </si>
  <si>
    <t>ГРАХ БАИР</t>
  </si>
  <si>
    <t>7</t>
  </si>
  <si>
    <t>07819.121.11</t>
  </si>
  <si>
    <t>121011</t>
  </si>
  <si>
    <t>ЙОВКОВА РОПА</t>
  </si>
  <si>
    <t>8.</t>
  </si>
  <si>
    <t>07819.44.28</t>
  </si>
  <si>
    <t>044028</t>
  </si>
  <si>
    <t>8</t>
  </si>
  <si>
    <t>Землище на с. ВЕНЕЦ - ЕКАТТЕ 10639</t>
  </si>
  <si>
    <t>НТП: Използвана естествена ливада ЕКК 1310</t>
  </si>
  <si>
    <t>10639.35.27</t>
  </si>
  <si>
    <t>000027</t>
  </si>
  <si>
    <t>ЮРТСКА РЕКА</t>
  </si>
  <si>
    <t>Използв. ливада</t>
  </si>
  <si>
    <t>10639.30.21</t>
  </si>
  <si>
    <t>000021</t>
  </si>
  <si>
    <t>Землище на с. ОПАН - ЕКАТТЕ 53576</t>
  </si>
  <si>
    <t>53576.89.561</t>
  </si>
  <si>
    <t>„Могилките“</t>
  </si>
  <si>
    <t>53576.72.240</t>
  </si>
  <si>
    <t>Землище на с. БЯЛ ИЗВОР - ЕКАТТЕ 07750</t>
  </si>
  <si>
    <t>1.</t>
  </si>
  <si>
    <t>07750.5.127</t>
  </si>
  <si>
    <t>005127</t>
  </si>
  <si>
    <t>ВОДИЦАТА</t>
  </si>
  <si>
    <t>2.</t>
  </si>
  <si>
    <t>07750.11.66</t>
  </si>
  <si>
    <t>011066</t>
  </si>
  <si>
    <t>ГЕРЕНЕТО</t>
  </si>
  <si>
    <t>3.</t>
  </si>
  <si>
    <t>07750.11.85</t>
  </si>
  <si>
    <t>011085</t>
  </si>
  <si>
    <t>4.</t>
  </si>
  <si>
    <t>07750.11.122</t>
  </si>
  <si>
    <t>011122</t>
  </si>
  <si>
    <t>5.</t>
  </si>
  <si>
    <t>07750.11.131</t>
  </si>
  <si>
    <t>011131</t>
  </si>
  <si>
    <t>6.</t>
  </si>
  <si>
    <t>07750.11.137</t>
  </si>
  <si>
    <t>011137</t>
  </si>
  <si>
    <t>7.</t>
  </si>
  <si>
    <t>07750.12.57</t>
  </si>
  <si>
    <t>012057</t>
  </si>
  <si>
    <t>ЧАНЛЪКА</t>
  </si>
  <si>
    <t>07750.12.145</t>
  </si>
  <si>
    <t>012145</t>
  </si>
  <si>
    <t>ОРМАНЧЕТО</t>
  </si>
  <si>
    <t>07819.64.318</t>
  </si>
  <si>
    <t>ААА</t>
  </si>
  <si>
    <t>07819.121.409</t>
  </si>
  <si>
    <t>000409</t>
  </si>
  <si>
    <t>07819.121.411</t>
  </si>
  <si>
    <t>000411</t>
  </si>
  <si>
    <t>07819.28.16</t>
  </si>
  <si>
    <t>028016</t>
  </si>
  <si>
    <t>САНДЪЛОВА ЧУКА</t>
  </si>
  <si>
    <t>07819.42.39</t>
  </si>
  <si>
    <t>042039</t>
  </si>
  <si>
    <t>МЪХЧОВ БРЯСТ</t>
  </si>
  <si>
    <t>07819.42.43</t>
  </si>
  <si>
    <t>042043</t>
  </si>
  <si>
    <t>07819.42.45</t>
  </si>
  <si>
    <t>042045</t>
  </si>
  <si>
    <t>Землище на с. ВАСИЛ ЛЕВСКИ - ЕКАТТЕ 10224</t>
  </si>
  <si>
    <t>10224.31.428</t>
  </si>
  <si>
    <t>000428</t>
  </si>
  <si>
    <t>--------------------</t>
  </si>
  <si>
    <t>10224.59.81</t>
  </si>
  <si>
    <t>000081</t>
  </si>
  <si>
    <t>Землище на с. КНЯЖЕВСКО - ЕКАТТЕ 61791</t>
  </si>
  <si>
    <t>61791.226.228</t>
  </si>
  <si>
    <t>000228</t>
  </si>
  <si>
    <t>ГЕРЕНА</t>
  </si>
  <si>
    <t>61791.39.9</t>
  </si>
  <si>
    <t>039009</t>
  </si>
  <si>
    <t>КАЙРЯКА</t>
  </si>
  <si>
    <t>61791.40.6</t>
  </si>
  <si>
    <t>040006</t>
  </si>
  <si>
    <t>61791.47.2</t>
  </si>
  <si>
    <t>047002</t>
  </si>
  <si>
    <t>ВОДЕНИЦАТА-СТАРА</t>
  </si>
  <si>
    <t>61791.57.10</t>
  </si>
  <si>
    <t>057010</t>
  </si>
  <si>
    <t>Р. ЗАНАЛЦА</t>
  </si>
  <si>
    <t>61791.5.84</t>
  </si>
  <si>
    <t>000084</t>
  </si>
  <si>
    <t>Р. ЕЛЕДЖИК</t>
  </si>
  <si>
    <t>61791.4.6</t>
  </si>
  <si>
    <t>004006</t>
  </si>
  <si>
    <t>ГАНЕВ ГЬОЛ</t>
  </si>
  <si>
    <t>61791.4.8</t>
  </si>
  <si>
    <t>004008</t>
  </si>
  <si>
    <t>61791.5.6</t>
  </si>
  <si>
    <t>005006</t>
  </si>
  <si>
    <t>61791.7.3</t>
  </si>
  <si>
    <t>007003</t>
  </si>
  <si>
    <t>61791.7.10</t>
  </si>
  <si>
    <t>007010</t>
  </si>
  <si>
    <t>61791.14.2</t>
  </si>
  <si>
    <t>014002</t>
  </si>
  <si>
    <t>СЕЛСКИ ГЕРЕН</t>
  </si>
  <si>
    <t>61791.17.11</t>
  </si>
  <si>
    <t>017011</t>
  </si>
  <si>
    <t>ДЯДО ГЕОРГ. КЛАДЕНЕЦ</t>
  </si>
  <si>
    <t>9.</t>
  </si>
  <si>
    <t>61791.17.13</t>
  </si>
  <si>
    <t>017013</t>
  </si>
  <si>
    <t>10.</t>
  </si>
  <si>
    <t>61791.44.2</t>
  </si>
  <si>
    <t>044002</t>
  </si>
  <si>
    <t>11.</t>
  </si>
  <si>
    <t>61791.77.4</t>
  </si>
  <si>
    <t>077004</t>
  </si>
  <si>
    <t>Землище на с. КРАВИНО - ЕКАТТЕ 39222</t>
  </si>
  <si>
    <t>39222.41.20</t>
  </si>
  <si>
    <t>000020</t>
  </si>
  <si>
    <t>ПАЗАРСКИ ПЪТ</t>
  </si>
  <si>
    <t>39222.13.22</t>
  </si>
  <si>
    <t>000022</t>
  </si>
  <si>
    <t>КЮЗАЛАН</t>
  </si>
  <si>
    <t>53576.72.69</t>
  </si>
  <si>
    <t>000069</t>
  </si>
  <si>
    <t>ГАЙДА БАИР</t>
  </si>
  <si>
    <t>53576.63.223</t>
  </si>
  <si>
    <t>000223</t>
  </si>
  <si>
    <t>ВЕЛЕВА КРУША</t>
  </si>
  <si>
    <t>53576.63.224</t>
  </si>
  <si>
    <t>000224</t>
  </si>
  <si>
    <t>53576.72.233</t>
  </si>
  <si>
    <t>000233</t>
  </si>
  <si>
    <t>53576.74.245</t>
  </si>
  <si>
    <t>53576.78.248</t>
  </si>
  <si>
    <t>000248</t>
  </si>
  <si>
    <t>МАЛКОЧЕВ КЛАДЕНЕЦ</t>
  </si>
  <si>
    <t>53576.14.3</t>
  </si>
  <si>
    <t>014003</t>
  </si>
  <si>
    <t>УЗУН ЧАИР</t>
  </si>
  <si>
    <t>53576.72.9</t>
  </si>
  <si>
    <t>072009</t>
  </si>
  <si>
    <t>9</t>
  </si>
  <si>
    <t>53576.72.13</t>
  </si>
  <si>
    <t>072013</t>
  </si>
  <si>
    <t>10</t>
  </si>
  <si>
    <t>53576.72.15</t>
  </si>
  <si>
    <t>072015</t>
  </si>
  <si>
    <t>Землище на с. ПЪСТРЕН - ЕКАТТЕ 59166</t>
  </si>
  <si>
    <t>59166.83.98</t>
  </si>
  <si>
    <t>000098</t>
  </si>
  <si>
    <t>ЕЛЕДЖИК</t>
  </si>
  <si>
    <t>59166.80.2</t>
  </si>
  <si>
    <t>080002</t>
  </si>
  <si>
    <t>59166.82.5</t>
  </si>
  <si>
    <t>082005</t>
  </si>
  <si>
    <t>ПИШМАНСКИ ПЪТ</t>
  </si>
  <si>
    <t>59166.84.3</t>
  </si>
  <si>
    <t>084003</t>
  </si>
  <si>
    <t>59166.85.16</t>
  </si>
  <si>
    <t>085016</t>
  </si>
  <si>
    <t>59166.86.6</t>
  </si>
  <si>
    <t>086006</t>
  </si>
  <si>
    <t>59166.90.2</t>
  </si>
  <si>
    <t>090002</t>
  </si>
  <si>
    <t>ЧАЛЪ ЮГ</t>
  </si>
  <si>
    <t>Землище на с. СРЕДЕЦ - ЕКАТТЕ 68312</t>
  </si>
  <si>
    <t>68312.74.302</t>
  </si>
  <si>
    <t>000302</t>
  </si>
  <si>
    <t>КОДЖА КЪР</t>
  </si>
  <si>
    <t>68312.83.337</t>
  </si>
  <si>
    <t>000337</t>
  </si>
  <si>
    <t>68312.85.459</t>
  </si>
  <si>
    <t>000459</t>
  </si>
  <si>
    <t>Землище на с. СТОЛЕТОВО - ЕКАТТЕ 69434</t>
  </si>
  <si>
    <t>69434.1.41</t>
  </si>
  <si>
    <t>001041</t>
  </si>
  <si>
    <t>ТОКМАКЛИИ</t>
  </si>
  <si>
    <t>69434.13.15</t>
  </si>
  <si>
    <t>013015</t>
  </si>
  <si>
    <t>ЮРСКА РЕКА</t>
  </si>
  <si>
    <t>69434.13.17</t>
  </si>
  <si>
    <t>013017</t>
  </si>
  <si>
    <t>Землище на с. ТРАКИЯ - ЕКАТТЕ 72970</t>
  </si>
  <si>
    <t>72970.26.236</t>
  </si>
  <si>
    <t>000236</t>
  </si>
  <si>
    <t>СТУДЕНАТА ЧЕШМА</t>
  </si>
  <si>
    <t>0,000</t>
  </si>
  <si>
    <t>РЕГИСТЪР на СВОБОДНИ ЛИВАДИ ЗА ОТДАВАНЕ</t>
  </si>
  <si>
    <t>СПИСЪК НА ИМОТИ – ПАСИЩА, МЕРИ И ЛИВАДИ ЗА СВОБОДНО ОБЩО ПОЛЗВАНЕ</t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</si>
  <si>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С.БАЩИНО</t>
    </r>
    <r>
      <rPr>
        <i/>
        <u/>
        <sz val="12"/>
        <color theme="1"/>
        <rFont val="Times New Roman"/>
        <family val="1"/>
        <charset val="204"/>
      </rPr>
      <t xml:space="preserve">   ЕКАТТЕ  03023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</si>
  <si>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С.БЯЛ ИЗВОР</t>
    </r>
    <r>
      <rPr>
        <i/>
        <u/>
        <sz val="12"/>
        <color theme="1"/>
        <rFont val="Times New Roman"/>
        <family val="1"/>
        <charset val="204"/>
      </rPr>
      <t xml:space="preserve">   ЕКАТТЕ  07750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</si>
  <si>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С.БЯЛО ПОЛЕ</t>
    </r>
    <r>
      <rPr>
        <i/>
        <u/>
        <sz val="12"/>
        <color theme="1"/>
        <rFont val="Times New Roman"/>
        <family val="1"/>
        <charset val="204"/>
      </rPr>
      <t xml:space="preserve">   ЕКАТТЕ  07819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</si>
  <si>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С.ВАСИЛ ЛЕВСКИ</t>
    </r>
    <r>
      <rPr>
        <i/>
        <u/>
        <sz val="12"/>
        <color theme="1"/>
        <rFont val="Times New Roman"/>
        <family val="1"/>
        <charset val="204"/>
      </rPr>
      <t xml:space="preserve">   ЕКАТТЕ  10224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</si>
  <si>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С.ВЕНЕЦ</t>
    </r>
    <r>
      <rPr>
        <i/>
        <u/>
        <sz val="12"/>
        <color theme="1"/>
        <rFont val="Times New Roman"/>
        <family val="1"/>
        <charset val="204"/>
      </rPr>
      <t xml:space="preserve">   ЕКАТТЕ 10639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</si>
  <si>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С.КНЯЖЕВСКО</t>
    </r>
    <r>
      <rPr>
        <i/>
        <u/>
        <sz val="12"/>
        <color theme="1"/>
        <rFont val="Times New Roman"/>
        <family val="1"/>
        <charset val="204"/>
      </rPr>
      <t xml:space="preserve">   ЕКАТТЕ  61791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</si>
  <si>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С.КРАВИНО</t>
    </r>
    <r>
      <rPr>
        <i/>
        <u/>
        <sz val="12"/>
        <color theme="1"/>
        <rFont val="Times New Roman"/>
        <family val="1"/>
        <charset val="204"/>
      </rPr>
      <t xml:space="preserve">   ЕКАТТЕ 39222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</si>
  <si>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С.ОПАН</t>
    </r>
    <r>
      <rPr>
        <i/>
        <u/>
        <sz val="12"/>
        <color theme="1"/>
        <rFont val="Times New Roman"/>
        <family val="1"/>
        <charset val="204"/>
      </rPr>
      <t xml:space="preserve">   ЕКАТТЕ  53576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</si>
  <si>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С.СТОЛЕТОВО</t>
    </r>
    <r>
      <rPr>
        <i/>
        <u/>
        <sz val="12"/>
        <color theme="1"/>
        <rFont val="Times New Roman"/>
        <family val="1"/>
        <charset val="204"/>
      </rPr>
      <t xml:space="preserve">   ЕКАТТЕ  69434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</si>
  <si>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С.ТРАКИЯ</t>
    </r>
    <r>
      <rPr>
        <i/>
        <u/>
        <sz val="12"/>
        <color theme="1"/>
        <rFont val="Times New Roman"/>
        <family val="1"/>
        <charset val="204"/>
      </rPr>
      <t xml:space="preserve">   ЕКАТТЕ  72970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</si>
  <si>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С.ЯСТРЕБОВО</t>
    </r>
    <r>
      <rPr>
        <i/>
        <u/>
        <sz val="12"/>
        <color theme="1"/>
        <rFont val="Times New Roman"/>
        <family val="1"/>
        <charset val="204"/>
      </rPr>
      <t xml:space="preserve">   ЕКАТТЕ  87713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</si>
  <si>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С.ПЪСТРЕН</t>
    </r>
    <r>
      <rPr>
        <i/>
        <u/>
        <sz val="12"/>
        <color theme="1"/>
        <rFont val="Times New Roman"/>
        <family val="1"/>
        <charset val="204"/>
      </rPr>
      <t xml:space="preserve">  ЕКАТТЕ  59166</t>
    </r>
  </si>
  <si>
    <r>
      <t>РЕГИСТЪР  НА  ИМОТИ  /</t>
    </r>
    <r>
      <rPr>
        <b/>
        <i/>
        <u/>
        <sz val="12"/>
        <color theme="1"/>
        <rFont val="Times New Roman"/>
        <family val="1"/>
        <charset val="204"/>
      </rPr>
      <t>ПАСИЩА, МЕРА</t>
    </r>
    <r>
      <rPr>
        <i/>
        <u/>
        <sz val="12"/>
        <color theme="1"/>
        <rFont val="Times New Roman"/>
        <family val="1"/>
        <charset val="204"/>
      </rPr>
      <t xml:space="preserve">/  В  ЗЕМЛИЩЕТО  НА </t>
    </r>
    <r>
      <rPr>
        <b/>
        <i/>
        <u/>
        <sz val="12"/>
        <color theme="1"/>
        <rFont val="Times New Roman"/>
        <family val="1"/>
        <charset val="204"/>
      </rPr>
      <t>С.СРЕДЕЦ</t>
    </r>
    <r>
      <rPr>
        <i/>
        <u/>
        <sz val="12"/>
        <color theme="1"/>
        <rFont val="Times New Roman"/>
        <family val="1"/>
        <charset val="204"/>
      </rPr>
      <t xml:space="preserve">   ЕКАТТЕ  68312</t>
    </r>
  </si>
  <si>
    <t>За отдаване/ ПАСИЩА- ДКА.</t>
  </si>
  <si>
    <t>За общо ползване/ ПАСИЩА- ДКА.</t>
  </si>
  <si>
    <t>За отдаване/ ЛИВАДИ - ДКА.</t>
  </si>
  <si>
    <t>За общо ползване/ ЛИВАДИ- ДКА.</t>
  </si>
  <si>
    <r>
      <rPr>
        <b/>
        <sz val="10"/>
        <color theme="1"/>
        <rFont val="Calibri"/>
        <family val="2"/>
        <charset val="204"/>
      </rPr>
      <t>№</t>
    </r>
    <r>
      <rPr>
        <b/>
        <sz val="10"/>
        <color theme="1"/>
        <rFont val="Arial"/>
        <family val="2"/>
        <charset val="204"/>
      </rPr>
      <t xml:space="preserve"> по ред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</si>
</sst>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164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0" fontId="7" fillId="0" borderId="0" xfId="0" applyFont="1"/>
    <xf numFmtId="0" fontId="6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0" xfId="0" applyFont="1"/>
    <xf numFmtId="49" fontId="18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right" wrapText="1"/>
    </xf>
    <xf numFmtId="164" fontId="17" fillId="0" borderId="1" xfId="0" applyNumberFormat="1" applyFont="1" applyBorder="1" applyAlignment="1">
      <alignment horizontal="right" wrapText="1"/>
    </xf>
    <xf numFmtId="49" fontId="17" fillId="0" borderId="1" xfId="0" applyNumberFormat="1" applyFont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right" wrapText="1"/>
    </xf>
    <xf numFmtId="164" fontId="17" fillId="2" borderId="1" xfId="0" applyNumberFormat="1" applyFont="1" applyFill="1" applyBorder="1" applyAlignment="1">
      <alignment horizontal="right" wrapText="1"/>
    </xf>
    <xf numFmtId="49" fontId="17" fillId="2" borderId="4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49" fontId="17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2" fillId="0" borderId="1" xfId="0" applyFont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wrapText="1"/>
    </xf>
    <xf numFmtId="49" fontId="10" fillId="4" borderId="4" xfId="0" applyNumberFormat="1" applyFont="1" applyFill="1" applyBorder="1" applyAlignment="1">
      <alignment horizontal="center" wrapText="1"/>
    </xf>
    <xf numFmtId="49" fontId="10" fillId="4" borderId="10" xfId="0" applyNumberFormat="1" applyFont="1" applyFill="1" applyBorder="1" applyAlignment="1">
      <alignment horizontal="center" wrapText="1"/>
    </xf>
    <xf numFmtId="49" fontId="10" fillId="4" borderId="5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9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0"/>
  <sheetViews>
    <sheetView tabSelected="1" topLeftCell="A468" zoomScale="85" zoomScaleNormal="85" workbookViewId="0">
      <selection activeCell="C561" sqref="C561"/>
    </sheetView>
  </sheetViews>
  <sheetFormatPr defaultRowHeight="15" x14ac:dyDescent="0.25"/>
  <cols>
    <col min="1" max="1" width="6.42578125" style="4" customWidth="1"/>
    <col min="2" max="2" width="18.5703125" style="4" customWidth="1"/>
    <col min="3" max="3" width="18.140625" style="14" customWidth="1"/>
    <col min="4" max="4" width="25.140625" style="4" customWidth="1"/>
    <col min="5" max="5" width="14.85546875" style="4" customWidth="1"/>
    <col min="6" max="6" width="10.7109375" style="4" customWidth="1"/>
    <col min="7" max="7" width="21.85546875" style="4" customWidth="1"/>
    <col min="8" max="8" width="21" style="4" bestFit="1" customWidth="1"/>
  </cols>
  <sheetData>
    <row r="1" spans="1:8" ht="15.75" x14ac:dyDescent="0.25">
      <c r="A1" s="90" t="s">
        <v>1033</v>
      </c>
      <c r="B1" s="90"/>
      <c r="C1" s="90"/>
      <c r="D1" s="90"/>
      <c r="E1" s="90"/>
      <c r="F1" s="90"/>
      <c r="G1" s="90"/>
      <c r="H1" s="90"/>
    </row>
    <row r="2" spans="1:8" ht="16.5" customHeight="1" x14ac:dyDescent="0.25">
      <c r="A2" s="91" t="s">
        <v>1034</v>
      </c>
      <c r="B2" s="91"/>
      <c r="C2" s="91"/>
      <c r="D2" s="91"/>
      <c r="E2" s="91"/>
      <c r="F2" s="91"/>
      <c r="G2" s="91"/>
      <c r="H2" s="91"/>
    </row>
    <row r="3" spans="1:8" ht="28.5" customHeight="1" x14ac:dyDescent="0.25">
      <c r="A3" s="72" t="s">
        <v>0</v>
      </c>
      <c r="B3" s="72"/>
      <c r="C3" s="72" t="s">
        <v>1019</v>
      </c>
      <c r="D3" s="72" t="s">
        <v>1266</v>
      </c>
      <c r="E3" s="72" t="s">
        <v>1267</v>
      </c>
      <c r="F3" s="72" t="s">
        <v>1268</v>
      </c>
      <c r="G3" s="72" t="s">
        <v>1269</v>
      </c>
      <c r="H3" s="72"/>
    </row>
    <row r="4" spans="1:8" ht="13.5" customHeight="1" x14ac:dyDescent="0.25">
      <c r="A4" s="72"/>
      <c r="B4" s="72"/>
      <c r="C4" s="72"/>
      <c r="D4" s="72"/>
      <c r="E4" s="72"/>
      <c r="F4" s="72"/>
      <c r="G4" s="72"/>
      <c r="H4" s="72"/>
    </row>
    <row r="5" spans="1:8" ht="15" customHeight="1" x14ac:dyDescent="0.25">
      <c r="A5" s="72"/>
      <c r="B5" s="72"/>
      <c r="C5" s="72"/>
      <c r="D5" s="72"/>
      <c r="E5" s="72"/>
      <c r="F5" s="72"/>
      <c r="G5" s="72"/>
      <c r="H5" s="72"/>
    </row>
    <row r="6" spans="1:8" ht="12" customHeight="1" x14ac:dyDescent="0.25">
      <c r="A6" s="111">
        <v>1</v>
      </c>
      <c r="B6" s="111"/>
      <c r="C6" s="71" t="s">
        <v>1020</v>
      </c>
      <c r="D6" s="40">
        <v>12.834</v>
      </c>
      <c r="E6" s="40">
        <v>100</v>
      </c>
      <c r="F6" s="40">
        <v>0</v>
      </c>
      <c r="G6" s="110">
        <v>0</v>
      </c>
      <c r="H6" s="110"/>
    </row>
    <row r="7" spans="1:8" ht="15" customHeight="1" x14ac:dyDescent="0.25">
      <c r="A7" s="111">
        <v>2</v>
      </c>
      <c r="B7" s="111"/>
      <c r="C7" s="71" t="s">
        <v>1021</v>
      </c>
      <c r="D7" s="40">
        <v>121.373</v>
      </c>
      <c r="E7" s="40">
        <v>100</v>
      </c>
      <c r="F7" s="40" t="s">
        <v>1250</v>
      </c>
      <c r="G7" s="110">
        <v>18.623000000000001</v>
      </c>
      <c r="H7" s="110"/>
    </row>
    <row r="8" spans="1:8" ht="15" customHeight="1" x14ac:dyDescent="0.25">
      <c r="A8" s="111">
        <v>3</v>
      </c>
      <c r="B8" s="111"/>
      <c r="C8" s="71" t="s">
        <v>1022</v>
      </c>
      <c r="D8" s="40">
        <v>1430.5840000000001</v>
      </c>
      <c r="E8" s="40">
        <v>200</v>
      </c>
      <c r="F8" s="40">
        <v>23.690999999999999</v>
      </c>
      <c r="G8" s="110">
        <v>100</v>
      </c>
      <c r="H8" s="110"/>
    </row>
    <row r="9" spans="1:8" ht="15" customHeight="1" x14ac:dyDescent="0.25">
      <c r="A9" s="111">
        <v>4</v>
      </c>
      <c r="B9" s="111"/>
      <c r="C9" s="71" t="s">
        <v>1023</v>
      </c>
      <c r="D9" s="40">
        <v>107.57899999999999</v>
      </c>
      <c r="E9" s="40">
        <v>100</v>
      </c>
      <c r="F9" s="40">
        <v>0</v>
      </c>
      <c r="G9" s="110">
        <v>16.946000000000002</v>
      </c>
      <c r="H9" s="110"/>
    </row>
    <row r="10" spans="1:8" ht="15" customHeight="1" x14ac:dyDescent="0.25">
      <c r="A10" s="111">
        <v>5</v>
      </c>
      <c r="B10" s="111"/>
      <c r="C10" s="71" t="s">
        <v>1024</v>
      </c>
      <c r="D10" s="40">
        <v>292.84300000000002</v>
      </c>
      <c r="E10" s="40">
        <v>100</v>
      </c>
      <c r="F10" s="40">
        <v>138.04</v>
      </c>
      <c r="G10" s="110">
        <v>100</v>
      </c>
      <c r="H10" s="110"/>
    </row>
    <row r="11" spans="1:8" ht="15" customHeight="1" x14ac:dyDescent="0.25">
      <c r="A11" s="111">
        <v>6</v>
      </c>
      <c r="B11" s="111"/>
      <c r="C11" s="71" t="s">
        <v>1025</v>
      </c>
      <c r="D11" s="40">
        <v>679.01800000000003</v>
      </c>
      <c r="E11" s="40">
        <v>100</v>
      </c>
      <c r="F11" s="40" t="s">
        <v>1250</v>
      </c>
      <c r="G11" s="110">
        <v>15.454000000000001</v>
      </c>
      <c r="H11" s="110"/>
    </row>
    <row r="12" spans="1:8" ht="15" customHeight="1" x14ac:dyDescent="0.25">
      <c r="A12" s="111">
        <v>7</v>
      </c>
      <c r="B12" s="111"/>
      <c r="C12" s="71" t="s">
        <v>1026</v>
      </c>
      <c r="D12" s="40">
        <v>583.20299999999997</v>
      </c>
      <c r="E12" s="40">
        <v>100</v>
      </c>
      <c r="F12" s="40" t="s">
        <v>1250</v>
      </c>
      <c r="G12" s="110">
        <v>27.077000000000002</v>
      </c>
      <c r="H12" s="110"/>
    </row>
    <row r="13" spans="1:8" ht="15" customHeight="1" x14ac:dyDescent="0.25">
      <c r="A13" s="111">
        <v>8</v>
      </c>
      <c r="B13" s="111"/>
      <c r="C13" s="71" t="s">
        <v>1027</v>
      </c>
      <c r="D13" s="40">
        <v>329.49099999999999</v>
      </c>
      <c r="E13" s="40">
        <v>100.157</v>
      </c>
      <c r="F13" s="40">
        <v>132.02000000000001</v>
      </c>
      <c r="G13" s="110">
        <v>94.932000000000002</v>
      </c>
      <c r="H13" s="110"/>
    </row>
    <row r="14" spans="1:8" ht="15" customHeight="1" x14ac:dyDescent="0.25">
      <c r="A14" s="111">
        <v>9</v>
      </c>
      <c r="B14" s="111"/>
      <c r="C14" s="71" t="s">
        <v>1028</v>
      </c>
      <c r="D14" s="40">
        <v>0</v>
      </c>
      <c r="E14" s="40">
        <v>100</v>
      </c>
      <c r="F14" s="40" t="s">
        <v>1250</v>
      </c>
      <c r="G14" s="110">
        <v>11.38</v>
      </c>
      <c r="H14" s="110"/>
    </row>
    <row r="15" spans="1:8" ht="15" customHeight="1" x14ac:dyDescent="0.25">
      <c r="A15" s="111">
        <v>10</v>
      </c>
      <c r="B15" s="111"/>
      <c r="C15" s="71" t="s">
        <v>1029</v>
      </c>
      <c r="D15" s="40">
        <v>254.88900000000001</v>
      </c>
      <c r="E15" s="40">
        <v>100</v>
      </c>
      <c r="F15" s="40" t="s">
        <v>1250</v>
      </c>
      <c r="G15" s="110">
        <v>25.303000000000001</v>
      </c>
      <c r="H15" s="110"/>
    </row>
    <row r="16" spans="1:8" ht="15" customHeight="1" x14ac:dyDescent="0.25">
      <c r="A16" s="111">
        <v>11</v>
      </c>
      <c r="B16" s="111"/>
      <c r="C16" s="71" t="s">
        <v>1030</v>
      </c>
      <c r="D16" s="40">
        <v>38.356999999999999</v>
      </c>
      <c r="E16" s="40">
        <v>100</v>
      </c>
      <c r="F16" s="40" t="s">
        <v>1250</v>
      </c>
      <c r="G16" s="110">
        <v>2.2789999999999999</v>
      </c>
      <c r="H16" s="110"/>
    </row>
    <row r="17" spans="1:8" ht="15" customHeight="1" x14ac:dyDescent="0.25">
      <c r="A17" s="111">
        <v>12</v>
      </c>
      <c r="B17" s="111"/>
      <c r="C17" s="71" t="s">
        <v>1031</v>
      </c>
      <c r="D17" s="40">
        <v>810.37199999999996</v>
      </c>
      <c r="E17" s="40">
        <v>100</v>
      </c>
      <c r="F17" s="40" t="s">
        <v>1250</v>
      </c>
      <c r="G17" s="110">
        <v>16.981999999999999</v>
      </c>
      <c r="H17" s="110"/>
    </row>
    <row r="18" spans="1:8" ht="15" customHeight="1" x14ac:dyDescent="0.25">
      <c r="A18" s="111">
        <v>13</v>
      </c>
      <c r="B18" s="111"/>
      <c r="C18" s="71" t="s">
        <v>1032</v>
      </c>
      <c r="D18" s="40">
        <v>735.18100000000004</v>
      </c>
      <c r="E18" s="40">
        <v>100</v>
      </c>
      <c r="F18" s="40">
        <v>0</v>
      </c>
      <c r="G18" s="110">
        <v>0</v>
      </c>
      <c r="H18" s="110"/>
    </row>
    <row r="19" spans="1:8" x14ac:dyDescent="0.25">
      <c r="A19" s="68"/>
      <c r="B19" s="68"/>
      <c r="C19" s="69"/>
      <c r="D19" s="70">
        <f>SUM(D6:D18)</f>
        <v>5395.7240000000002</v>
      </c>
      <c r="E19" s="68"/>
      <c r="F19" s="68"/>
      <c r="G19" s="68"/>
      <c r="H19" s="68"/>
    </row>
    <row r="20" spans="1:8" ht="15.75" x14ac:dyDescent="0.25">
      <c r="A20" s="81" t="s">
        <v>1253</v>
      </c>
      <c r="B20" s="81"/>
      <c r="C20" s="81"/>
      <c r="D20" s="81"/>
      <c r="E20" s="81"/>
      <c r="F20" s="81"/>
      <c r="G20" s="81"/>
      <c r="H20" s="81"/>
    </row>
    <row r="21" spans="1:8" ht="32.25" customHeight="1" x14ac:dyDescent="0.25">
      <c r="A21" s="26" t="s">
        <v>0</v>
      </c>
      <c r="B21" s="29" t="s">
        <v>26</v>
      </c>
      <c r="C21" s="31" t="s">
        <v>25</v>
      </c>
      <c r="D21" s="26" t="s">
        <v>1</v>
      </c>
      <c r="E21" s="26" t="s">
        <v>2</v>
      </c>
      <c r="F21" s="26" t="s">
        <v>3</v>
      </c>
      <c r="G21" s="26" t="s">
        <v>4</v>
      </c>
      <c r="H21" s="26" t="s">
        <v>5</v>
      </c>
    </row>
    <row r="22" spans="1:8" ht="15.75" x14ac:dyDescent="0.25">
      <c r="A22" s="27">
        <v>1</v>
      </c>
      <c r="B22" s="27" t="s">
        <v>31</v>
      </c>
      <c r="C22" s="32">
        <v>92</v>
      </c>
      <c r="D22" s="27" t="s">
        <v>10</v>
      </c>
      <c r="E22" s="27" t="s">
        <v>7</v>
      </c>
      <c r="F22" s="27" t="s">
        <v>8</v>
      </c>
      <c r="G22" s="27">
        <v>1.3160000000000001</v>
      </c>
      <c r="H22" s="27" t="s">
        <v>9</v>
      </c>
    </row>
    <row r="23" spans="1:8" ht="15.75" x14ac:dyDescent="0.25">
      <c r="A23" s="27">
        <v>2</v>
      </c>
      <c r="B23" s="27" t="s">
        <v>32</v>
      </c>
      <c r="C23" s="32">
        <v>115</v>
      </c>
      <c r="D23" s="27" t="s">
        <v>19</v>
      </c>
      <c r="E23" s="27" t="s">
        <v>7</v>
      </c>
      <c r="F23" s="27" t="s">
        <v>8</v>
      </c>
      <c r="G23" s="27">
        <v>2.3149999999999999</v>
      </c>
      <c r="H23" s="27" t="s">
        <v>9</v>
      </c>
    </row>
    <row r="24" spans="1:8" ht="15.75" x14ac:dyDescent="0.25">
      <c r="A24" s="27">
        <v>3</v>
      </c>
      <c r="B24" s="27" t="s">
        <v>33</v>
      </c>
      <c r="C24" s="32">
        <v>125</v>
      </c>
      <c r="D24" s="27" t="s">
        <v>20</v>
      </c>
      <c r="E24" s="27" t="s">
        <v>7</v>
      </c>
      <c r="F24" s="27" t="s">
        <v>12</v>
      </c>
      <c r="G24" s="27">
        <v>1.0840000000000001</v>
      </c>
      <c r="H24" s="27" t="s">
        <v>9</v>
      </c>
    </row>
    <row r="25" spans="1:8" ht="15.75" x14ac:dyDescent="0.25">
      <c r="A25" s="27">
        <v>4</v>
      </c>
      <c r="B25" s="27" t="s">
        <v>34</v>
      </c>
      <c r="C25" s="32">
        <v>126</v>
      </c>
      <c r="D25" s="27" t="s">
        <v>20</v>
      </c>
      <c r="E25" s="27" t="s">
        <v>7</v>
      </c>
      <c r="F25" s="27" t="s">
        <v>12</v>
      </c>
      <c r="G25" s="27">
        <v>1.7529999999999999</v>
      </c>
      <c r="H25" s="27" t="s">
        <v>9</v>
      </c>
    </row>
    <row r="26" spans="1:8" ht="15.75" x14ac:dyDescent="0.25">
      <c r="A26" s="27">
        <v>5</v>
      </c>
      <c r="B26" s="27" t="s">
        <v>35</v>
      </c>
      <c r="C26" s="32">
        <v>127</v>
      </c>
      <c r="D26" s="27" t="s">
        <v>20</v>
      </c>
      <c r="E26" s="27" t="s">
        <v>7</v>
      </c>
      <c r="F26" s="27" t="s">
        <v>12</v>
      </c>
      <c r="G26" s="27">
        <v>1.6140000000000001</v>
      </c>
      <c r="H26" s="27" t="s">
        <v>9</v>
      </c>
    </row>
    <row r="27" spans="1:8" ht="15.75" x14ac:dyDescent="0.25">
      <c r="A27" s="27">
        <v>6</v>
      </c>
      <c r="B27" s="27" t="s">
        <v>36</v>
      </c>
      <c r="C27" s="32">
        <v>132</v>
      </c>
      <c r="D27" s="27" t="s">
        <v>18</v>
      </c>
      <c r="E27" s="27" t="s">
        <v>7</v>
      </c>
      <c r="F27" s="27" t="s">
        <v>12</v>
      </c>
      <c r="G27" s="27">
        <v>4.1390000000000002</v>
      </c>
      <c r="H27" s="27" t="s">
        <v>9</v>
      </c>
    </row>
    <row r="28" spans="1:8" ht="15.75" x14ac:dyDescent="0.25">
      <c r="A28" s="27">
        <v>7</v>
      </c>
      <c r="B28" s="27" t="s">
        <v>39</v>
      </c>
      <c r="C28" s="32">
        <v>172</v>
      </c>
      <c r="D28" s="27" t="s">
        <v>11</v>
      </c>
      <c r="E28" s="27" t="s">
        <v>7</v>
      </c>
      <c r="F28" s="27" t="s">
        <v>8</v>
      </c>
      <c r="G28" s="27">
        <v>0.61299999999999999</v>
      </c>
      <c r="H28" s="27" t="s">
        <v>9</v>
      </c>
    </row>
    <row r="29" spans="1:8" ht="15.75" x14ac:dyDescent="0.25">
      <c r="A29" s="81" t="s">
        <v>1254</v>
      </c>
      <c r="B29" s="81"/>
      <c r="C29" s="81"/>
      <c r="D29" s="81"/>
      <c r="E29" s="81"/>
      <c r="F29" s="81"/>
      <c r="G29" s="81"/>
      <c r="H29" s="81"/>
    </row>
    <row r="30" spans="1:8" ht="30.75" customHeight="1" x14ac:dyDescent="0.25">
      <c r="A30" s="77" t="s">
        <v>0</v>
      </c>
      <c r="B30" s="29" t="s">
        <v>26</v>
      </c>
      <c r="C30" s="79" t="s">
        <v>25</v>
      </c>
      <c r="D30" s="78" t="s">
        <v>1</v>
      </c>
      <c r="E30" s="78" t="s">
        <v>2</v>
      </c>
      <c r="F30" s="78" t="s">
        <v>3</v>
      </c>
      <c r="G30" s="78" t="s">
        <v>4</v>
      </c>
      <c r="H30" s="78" t="s">
        <v>5</v>
      </c>
    </row>
    <row r="31" spans="1:8" ht="15.75" x14ac:dyDescent="0.25">
      <c r="A31" s="78"/>
      <c r="B31" s="30"/>
      <c r="C31" s="80"/>
      <c r="D31" s="78"/>
      <c r="E31" s="78"/>
      <c r="F31" s="78"/>
      <c r="G31" s="78"/>
      <c r="H31" s="78"/>
    </row>
    <row r="32" spans="1:8" ht="15.75" x14ac:dyDescent="0.25">
      <c r="A32" s="27">
        <v>1</v>
      </c>
      <c r="B32" s="27" t="s">
        <v>62</v>
      </c>
      <c r="C32" s="32">
        <v>4141</v>
      </c>
      <c r="D32" s="27" t="s">
        <v>63</v>
      </c>
      <c r="E32" s="27" t="s">
        <v>7</v>
      </c>
      <c r="F32" s="27" t="s">
        <v>8</v>
      </c>
      <c r="G32" s="27">
        <v>1.6859999999999999</v>
      </c>
      <c r="H32" s="27" t="s">
        <v>9</v>
      </c>
    </row>
    <row r="33" spans="1:8" ht="15.75" x14ac:dyDescent="0.25">
      <c r="A33" s="27">
        <v>2</v>
      </c>
      <c r="B33" s="27" t="s">
        <v>64</v>
      </c>
      <c r="C33" s="32">
        <v>4145</v>
      </c>
      <c r="D33" s="27" t="s">
        <v>63</v>
      </c>
      <c r="E33" s="27" t="s">
        <v>7</v>
      </c>
      <c r="F33" s="27" t="s">
        <v>8</v>
      </c>
      <c r="G33" s="27">
        <v>0.65800000000000003</v>
      </c>
      <c r="H33" s="27" t="s">
        <v>9</v>
      </c>
    </row>
    <row r="34" spans="1:8" ht="15.75" x14ac:dyDescent="0.25">
      <c r="A34" s="27">
        <v>3</v>
      </c>
      <c r="B34" s="27" t="s">
        <v>65</v>
      </c>
      <c r="C34" s="32">
        <v>5102</v>
      </c>
      <c r="D34" s="27" t="s">
        <v>66</v>
      </c>
      <c r="E34" s="27" t="s">
        <v>7</v>
      </c>
      <c r="F34" s="27" t="s">
        <v>50</v>
      </c>
      <c r="G34" s="27">
        <v>2.0550000000000002</v>
      </c>
      <c r="H34" s="27" t="s">
        <v>9</v>
      </c>
    </row>
    <row r="35" spans="1:8" ht="15.75" x14ac:dyDescent="0.25">
      <c r="A35" s="27">
        <v>4</v>
      </c>
      <c r="B35" s="27" t="s">
        <v>67</v>
      </c>
      <c r="C35" s="32">
        <v>5113</v>
      </c>
      <c r="D35" s="27" t="s">
        <v>68</v>
      </c>
      <c r="E35" s="27" t="s">
        <v>7</v>
      </c>
      <c r="F35" s="27" t="s">
        <v>50</v>
      </c>
      <c r="G35" s="27">
        <v>5.3419999999999996</v>
      </c>
      <c r="H35" s="27" t="s">
        <v>9</v>
      </c>
    </row>
    <row r="36" spans="1:8" ht="15.75" x14ac:dyDescent="0.25">
      <c r="A36" s="27">
        <v>5</v>
      </c>
      <c r="B36" s="27" t="s">
        <v>70</v>
      </c>
      <c r="C36" s="32">
        <v>5129</v>
      </c>
      <c r="D36" s="27" t="s">
        <v>69</v>
      </c>
      <c r="E36" s="27" t="s">
        <v>7</v>
      </c>
      <c r="F36" s="27" t="s">
        <v>8</v>
      </c>
      <c r="G36" s="27">
        <v>0.38800000000000001</v>
      </c>
      <c r="H36" s="27" t="s">
        <v>9</v>
      </c>
    </row>
    <row r="37" spans="1:8" ht="15.75" x14ac:dyDescent="0.25">
      <c r="A37" s="27">
        <v>6</v>
      </c>
      <c r="B37" s="27" t="s">
        <v>71</v>
      </c>
      <c r="C37" s="32">
        <v>5131</v>
      </c>
      <c r="D37" s="27" t="s">
        <v>69</v>
      </c>
      <c r="E37" s="27" t="s">
        <v>7</v>
      </c>
      <c r="F37" s="27" t="s">
        <v>8</v>
      </c>
      <c r="G37" s="27">
        <v>0.33200000000000002</v>
      </c>
      <c r="H37" s="27" t="s">
        <v>9</v>
      </c>
    </row>
    <row r="38" spans="1:8" ht="15.75" x14ac:dyDescent="0.25">
      <c r="A38" s="27">
        <v>7</v>
      </c>
      <c r="B38" s="27" t="s">
        <v>72</v>
      </c>
      <c r="C38" s="32">
        <v>6124</v>
      </c>
      <c r="D38" s="27" t="s">
        <v>73</v>
      </c>
      <c r="E38" s="27" t="s">
        <v>7</v>
      </c>
      <c r="F38" s="27" t="s">
        <v>8</v>
      </c>
      <c r="G38" s="27">
        <v>1.4390000000000001</v>
      </c>
      <c r="H38" s="27" t="s">
        <v>9</v>
      </c>
    </row>
    <row r="39" spans="1:8" ht="15.75" x14ac:dyDescent="0.25">
      <c r="A39" s="27">
        <v>8</v>
      </c>
      <c r="B39" s="27" t="s">
        <v>74</v>
      </c>
      <c r="C39" s="32">
        <v>7135</v>
      </c>
      <c r="D39" s="27" t="s">
        <v>75</v>
      </c>
      <c r="E39" s="27" t="s">
        <v>7</v>
      </c>
      <c r="F39" s="27" t="s">
        <v>8</v>
      </c>
      <c r="G39" s="27">
        <v>0.32100000000000001</v>
      </c>
      <c r="H39" s="27" t="s">
        <v>9</v>
      </c>
    </row>
    <row r="40" spans="1:8" ht="15.75" x14ac:dyDescent="0.25">
      <c r="A40" s="27">
        <v>9</v>
      </c>
      <c r="B40" s="27" t="s">
        <v>76</v>
      </c>
      <c r="C40" s="32">
        <v>7140</v>
      </c>
      <c r="D40" s="27" t="s">
        <v>75</v>
      </c>
      <c r="E40" s="27" t="s">
        <v>7</v>
      </c>
      <c r="F40" s="27" t="s">
        <v>8</v>
      </c>
      <c r="G40" s="27">
        <v>0.72199999999999998</v>
      </c>
      <c r="H40" s="27" t="s">
        <v>9</v>
      </c>
    </row>
    <row r="41" spans="1:8" ht="15.75" x14ac:dyDescent="0.25">
      <c r="A41" s="27">
        <v>10</v>
      </c>
      <c r="B41" s="27" t="s">
        <v>77</v>
      </c>
      <c r="C41" s="32">
        <v>7151</v>
      </c>
      <c r="D41" s="27" t="s">
        <v>78</v>
      </c>
      <c r="E41" s="27" t="s">
        <v>7</v>
      </c>
      <c r="F41" s="27" t="s">
        <v>8</v>
      </c>
      <c r="G41" s="27">
        <v>0.871</v>
      </c>
      <c r="H41" s="27" t="s">
        <v>9</v>
      </c>
    </row>
    <row r="42" spans="1:8" ht="15.75" x14ac:dyDescent="0.25">
      <c r="A42" s="27">
        <v>11</v>
      </c>
      <c r="B42" s="27" t="s">
        <v>79</v>
      </c>
      <c r="C42" s="32">
        <v>7152</v>
      </c>
      <c r="D42" s="27" t="s">
        <v>80</v>
      </c>
      <c r="E42" s="27" t="s">
        <v>7</v>
      </c>
      <c r="F42" s="27" t="s">
        <v>8</v>
      </c>
      <c r="G42" s="27">
        <v>3.8460000000000001</v>
      </c>
      <c r="H42" s="27" t="s">
        <v>9</v>
      </c>
    </row>
    <row r="43" spans="1:8" ht="15.75" x14ac:dyDescent="0.25">
      <c r="A43" s="27">
        <v>12</v>
      </c>
      <c r="B43" s="27" t="s">
        <v>81</v>
      </c>
      <c r="C43" s="32">
        <v>7156</v>
      </c>
      <c r="D43" s="27" t="s">
        <v>82</v>
      </c>
      <c r="E43" s="27" t="s">
        <v>7</v>
      </c>
      <c r="F43" s="27" t="s">
        <v>8</v>
      </c>
      <c r="G43" s="27">
        <v>1.135</v>
      </c>
      <c r="H43" s="27" t="s">
        <v>9</v>
      </c>
    </row>
    <row r="44" spans="1:8" ht="15.75" x14ac:dyDescent="0.25">
      <c r="A44" s="27">
        <v>13</v>
      </c>
      <c r="B44" s="27" t="s">
        <v>83</v>
      </c>
      <c r="C44" s="32">
        <v>7159</v>
      </c>
      <c r="D44" s="27" t="s">
        <v>80</v>
      </c>
      <c r="E44" s="27" t="s">
        <v>7</v>
      </c>
      <c r="F44" s="27" t="s">
        <v>13</v>
      </c>
      <c r="G44" s="27">
        <v>0.54500000000000004</v>
      </c>
      <c r="H44" s="27" t="s">
        <v>9</v>
      </c>
    </row>
    <row r="45" spans="1:8" ht="15.75" x14ac:dyDescent="0.25">
      <c r="A45" s="27">
        <v>14</v>
      </c>
      <c r="B45" s="27" t="s">
        <v>84</v>
      </c>
      <c r="C45" s="32">
        <v>8045</v>
      </c>
      <c r="D45" s="27" t="s">
        <v>85</v>
      </c>
      <c r="E45" s="27" t="s">
        <v>7</v>
      </c>
      <c r="F45" s="27" t="s">
        <v>13</v>
      </c>
      <c r="G45" s="27">
        <v>3.0409999999999999</v>
      </c>
      <c r="H45" s="27" t="s">
        <v>9</v>
      </c>
    </row>
    <row r="46" spans="1:8" ht="15.75" x14ac:dyDescent="0.25">
      <c r="A46" s="27">
        <v>15</v>
      </c>
      <c r="B46" s="27" t="s">
        <v>86</v>
      </c>
      <c r="C46" s="32">
        <v>8051</v>
      </c>
      <c r="D46" s="27" t="s">
        <v>85</v>
      </c>
      <c r="E46" s="27" t="s">
        <v>7</v>
      </c>
      <c r="F46" s="27" t="s">
        <v>13</v>
      </c>
      <c r="G46" s="27">
        <v>0.375</v>
      </c>
      <c r="H46" s="27" t="s">
        <v>9</v>
      </c>
    </row>
    <row r="47" spans="1:8" ht="15.75" x14ac:dyDescent="0.25">
      <c r="A47" s="27">
        <v>16</v>
      </c>
      <c r="B47" s="27" t="s">
        <v>87</v>
      </c>
      <c r="C47" s="32">
        <v>8063</v>
      </c>
      <c r="D47" s="27" t="s">
        <v>85</v>
      </c>
      <c r="E47" s="27" t="s">
        <v>7</v>
      </c>
      <c r="F47" s="27" t="s">
        <v>13</v>
      </c>
      <c r="G47" s="27">
        <v>0.64700000000000002</v>
      </c>
      <c r="H47" s="27" t="s">
        <v>9</v>
      </c>
    </row>
    <row r="48" spans="1:8" ht="15.75" x14ac:dyDescent="0.25">
      <c r="A48" s="27">
        <v>17</v>
      </c>
      <c r="B48" s="27" t="s">
        <v>88</v>
      </c>
      <c r="C48" s="32">
        <v>10012</v>
      </c>
      <c r="D48" s="27" t="s">
        <v>82</v>
      </c>
      <c r="E48" s="27" t="s">
        <v>7</v>
      </c>
      <c r="F48" s="27" t="s">
        <v>8</v>
      </c>
      <c r="G48" s="27">
        <v>1.4179999999999999</v>
      </c>
      <c r="H48" s="27" t="s">
        <v>9</v>
      </c>
    </row>
    <row r="49" spans="1:8" ht="15.75" x14ac:dyDescent="0.25">
      <c r="A49" s="27">
        <v>18</v>
      </c>
      <c r="B49" s="27" t="s">
        <v>89</v>
      </c>
      <c r="C49" s="32">
        <v>10016</v>
      </c>
      <c r="D49" s="27" t="s">
        <v>82</v>
      </c>
      <c r="E49" s="27" t="s">
        <v>7</v>
      </c>
      <c r="F49" s="27" t="s">
        <v>8</v>
      </c>
      <c r="G49" s="27">
        <v>1.6679999999999999</v>
      </c>
      <c r="H49" s="27" t="s">
        <v>9</v>
      </c>
    </row>
    <row r="50" spans="1:8" ht="15.75" x14ac:dyDescent="0.25">
      <c r="A50" s="27">
        <v>19</v>
      </c>
      <c r="B50" s="27" t="s">
        <v>90</v>
      </c>
      <c r="C50" s="32">
        <v>11004</v>
      </c>
      <c r="D50" s="27" t="s">
        <v>69</v>
      </c>
      <c r="E50" s="27" t="s">
        <v>7</v>
      </c>
      <c r="F50" s="27" t="s">
        <v>8</v>
      </c>
      <c r="G50" s="16">
        <v>1.92</v>
      </c>
      <c r="H50" s="27" t="s">
        <v>9</v>
      </c>
    </row>
    <row r="51" spans="1:8" ht="15.75" x14ac:dyDescent="0.25">
      <c r="A51" s="27">
        <v>20</v>
      </c>
      <c r="B51" s="27" t="s">
        <v>91</v>
      </c>
      <c r="C51" s="32">
        <v>11134</v>
      </c>
      <c r="D51" s="27" t="s">
        <v>69</v>
      </c>
      <c r="E51" s="27" t="s">
        <v>7</v>
      </c>
      <c r="F51" s="27" t="s">
        <v>13</v>
      </c>
      <c r="G51" s="27">
        <v>0.48899999999999999</v>
      </c>
      <c r="H51" s="27" t="s">
        <v>9</v>
      </c>
    </row>
    <row r="52" spans="1:8" ht="15.75" x14ac:dyDescent="0.25">
      <c r="A52" s="27">
        <v>21</v>
      </c>
      <c r="B52" s="27" t="s">
        <v>92</v>
      </c>
      <c r="C52" s="32">
        <v>11139</v>
      </c>
      <c r="D52" s="27" t="s">
        <v>69</v>
      </c>
      <c r="E52" s="27" t="s">
        <v>7</v>
      </c>
      <c r="F52" s="27" t="s">
        <v>8</v>
      </c>
      <c r="G52" s="27">
        <v>0.39</v>
      </c>
      <c r="H52" s="27" t="s">
        <v>9</v>
      </c>
    </row>
    <row r="53" spans="1:8" ht="15.75" x14ac:dyDescent="0.25">
      <c r="A53" s="27">
        <v>22</v>
      </c>
      <c r="B53" s="27" t="s">
        <v>93</v>
      </c>
      <c r="C53" s="32">
        <v>11140</v>
      </c>
      <c r="D53" s="27" t="s">
        <v>94</v>
      </c>
      <c r="E53" s="27" t="s">
        <v>7</v>
      </c>
      <c r="F53" s="27" t="s">
        <v>13</v>
      </c>
      <c r="G53" s="27">
        <v>4.4980000000000002</v>
      </c>
      <c r="H53" s="27" t="s">
        <v>9</v>
      </c>
    </row>
    <row r="54" spans="1:8" ht="15.75" x14ac:dyDescent="0.25">
      <c r="A54" s="27">
        <v>23</v>
      </c>
      <c r="B54" s="27" t="s">
        <v>95</v>
      </c>
      <c r="C54" s="32">
        <v>11142</v>
      </c>
      <c r="D54" s="27" t="s">
        <v>69</v>
      </c>
      <c r="E54" s="27" t="s">
        <v>7</v>
      </c>
      <c r="F54" s="27" t="s">
        <v>8</v>
      </c>
      <c r="G54" s="27">
        <v>0.183</v>
      </c>
      <c r="H54" s="27" t="s">
        <v>9</v>
      </c>
    </row>
    <row r="55" spans="1:8" ht="15.75" x14ac:dyDescent="0.25">
      <c r="A55" s="27">
        <v>24</v>
      </c>
      <c r="B55" s="27" t="s">
        <v>96</v>
      </c>
      <c r="C55" s="32">
        <v>11144</v>
      </c>
      <c r="D55" s="27" t="s">
        <v>94</v>
      </c>
      <c r="E55" s="27" t="s">
        <v>7</v>
      </c>
      <c r="F55" s="27" t="s">
        <v>13</v>
      </c>
      <c r="G55" s="27">
        <v>1.002</v>
      </c>
      <c r="H55" s="27" t="s">
        <v>9</v>
      </c>
    </row>
    <row r="56" spans="1:8" ht="15.75" x14ac:dyDescent="0.25">
      <c r="A56" s="27">
        <v>25</v>
      </c>
      <c r="B56" s="27" t="s">
        <v>97</v>
      </c>
      <c r="C56" s="32">
        <v>12024</v>
      </c>
      <c r="D56" s="27" t="s">
        <v>98</v>
      </c>
      <c r="E56" s="27" t="s">
        <v>7</v>
      </c>
      <c r="F56" s="27" t="s">
        <v>50</v>
      </c>
      <c r="G56" s="27">
        <v>3.0649999999999999</v>
      </c>
      <c r="H56" s="27" t="s">
        <v>9</v>
      </c>
    </row>
    <row r="57" spans="1:8" ht="15.75" x14ac:dyDescent="0.25">
      <c r="A57" s="27">
        <v>26</v>
      </c>
      <c r="B57" s="27" t="s">
        <v>99</v>
      </c>
      <c r="C57" s="32">
        <v>12097</v>
      </c>
      <c r="D57" s="27" t="s">
        <v>69</v>
      </c>
      <c r="E57" s="27" t="s">
        <v>7</v>
      </c>
      <c r="F57" s="27" t="s">
        <v>50</v>
      </c>
      <c r="G57" s="27">
        <v>3.4430000000000001</v>
      </c>
      <c r="H57" s="27" t="s">
        <v>9</v>
      </c>
    </row>
    <row r="58" spans="1:8" ht="15.75" x14ac:dyDescent="0.25">
      <c r="A58" s="27">
        <v>27</v>
      </c>
      <c r="B58" s="27" t="s">
        <v>100</v>
      </c>
      <c r="C58" s="32">
        <v>12155</v>
      </c>
      <c r="D58" s="27" t="s">
        <v>98</v>
      </c>
      <c r="E58" s="27" t="s">
        <v>7</v>
      </c>
      <c r="F58" s="27" t="s">
        <v>50</v>
      </c>
      <c r="G58" s="27">
        <v>2.2829999999999999</v>
      </c>
      <c r="H58" s="27" t="s">
        <v>9</v>
      </c>
    </row>
    <row r="59" spans="1:8" ht="15.75" x14ac:dyDescent="0.25">
      <c r="A59" s="27">
        <v>28</v>
      </c>
      <c r="B59" s="27" t="s">
        <v>101</v>
      </c>
      <c r="C59" s="32">
        <v>12158</v>
      </c>
      <c r="D59" s="27" t="s">
        <v>98</v>
      </c>
      <c r="E59" s="27" t="s">
        <v>7</v>
      </c>
      <c r="F59" s="27" t="s">
        <v>50</v>
      </c>
      <c r="G59" s="27">
        <v>11.109</v>
      </c>
      <c r="H59" s="27" t="s">
        <v>9</v>
      </c>
    </row>
    <row r="60" spans="1:8" ht="15.75" x14ac:dyDescent="0.25">
      <c r="A60" s="27">
        <v>29</v>
      </c>
      <c r="B60" s="27" t="s">
        <v>102</v>
      </c>
      <c r="C60" s="32">
        <v>12159</v>
      </c>
      <c r="D60" s="27" t="s">
        <v>98</v>
      </c>
      <c r="E60" s="27" t="s">
        <v>7</v>
      </c>
      <c r="F60" s="27" t="s">
        <v>50</v>
      </c>
      <c r="G60" s="27">
        <v>3.1970000000000001</v>
      </c>
      <c r="H60" s="27" t="s">
        <v>9</v>
      </c>
    </row>
    <row r="61" spans="1:8" ht="15.75" x14ac:dyDescent="0.25">
      <c r="A61" s="27">
        <v>30</v>
      </c>
      <c r="B61" s="27" t="s">
        <v>103</v>
      </c>
      <c r="C61" s="32">
        <v>12160</v>
      </c>
      <c r="D61" s="27" t="s">
        <v>98</v>
      </c>
      <c r="E61" s="27" t="s">
        <v>7</v>
      </c>
      <c r="F61" s="27" t="s">
        <v>8</v>
      </c>
      <c r="G61" s="27">
        <v>0.47299999999999998</v>
      </c>
      <c r="H61" s="27" t="s">
        <v>9</v>
      </c>
    </row>
    <row r="62" spans="1:8" ht="15.75" x14ac:dyDescent="0.25">
      <c r="A62" s="27">
        <v>31</v>
      </c>
      <c r="B62" s="27" t="s">
        <v>104</v>
      </c>
      <c r="C62" s="32">
        <v>12161</v>
      </c>
      <c r="D62" s="27" t="s">
        <v>98</v>
      </c>
      <c r="E62" s="27" t="s">
        <v>7</v>
      </c>
      <c r="F62" s="27" t="s">
        <v>8</v>
      </c>
      <c r="G62" s="27">
        <v>0.27</v>
      </c>
      <c r="H62" s="27" t="s">
        <v>9</v>
      </c>
    </row>
    <row r="63" spans="1:8" ht="15.75" x14ac:dyDescent="0.25">
      <c r="A63" s="27">
        <v>32</v>
      </c>
      <c r="B63" s="27" t="s">
        <v>105</v>
      </c>
      <c r="C63" s="32">
        <v>12167</v>
      </c>
      <c r="D63" s="27" t="s">
        <v>98</v>
      </c>
      <c r="E63" s="27" t="s">
        <v>7</v>
      </c>
      <c r="F63" s="27" t="s">
        <v>13</v>
      </c>
      <c r="G63" s="27">
        <v>3.3679999999999999</v>
      </c>
      <c r="H63" s="27" t="s">
        <v>9</v>
      </c>
    </row>
    <row r="64" spans="1:8" ht="15.75" x14ac:dyDescent="0.25">
      <c r="A64" s="27">
        <v>33</v>
      </c>
      <c r="B64" s="27" t="s">
        <v>106</v>
      </c>
      <c r="C64" s="32">
        <v>12179</v>
      </c>
      <c r="D64" s="27" t="s">
        <v>69</v>
      </c>
      <c r="E64" s="27" t="s">
        <v>7</v>
      </c>
      <c r="F64" s="27" t="s">
        <v>50</v>
      </c>
      <c r="G64" s="27">
        <v>0.70499999999999996</v>
      </c>
      <c r="H64" s="27" t="s">
        <v>9</v>
      </c>
    </row>
    <row r="65" spans="1:8" ht="15.75" x14ac:dyDescent="0.25">
      <c r="A65" s="27">
        <v>34</v>
      </c>
      <c r="B65" s="27" t="s">
        <v>107</v>
      </c>
      <c r="C65" s="32">
        <v>12180</v>
      </c>
      <c r="D65" s="27" t="s">
        <v>69</v>
      </c>
      <c r="E65" s="27" t="s">
        <v>7</v>
      </c>
      <c r="F65" s="27" t="s">
        <v>50</v>
      </c>
      <c r="G65" s="27">
        <v>1.2030000000000001</v>
      </c>
      <c r="H65" s="27" t="s">
        <v>9</v>
      </c>
    </row>
    <row r="66" spans="1:8" ht="15.75" x14ac:dyDescent="0.25">
      <c r="A66" s="27">
        <v>35</v>
      </c>
      <c r="B66" s="27" t="s">
        <v>108</v>
      </c>
      <c r="C66" s="32">
        <v>12184</v>
      </c>
      <c r="D66" s="27" t="s">
        <v>69</v>
      </c>
      <c r="E66" s="27" t="s">
        <v>7</v>
      </c>
      <c r="F66" s="27" t="s">
        <v>50</v>
      </c>
      <c r="G66" s="27">
        <v>36.002000000000002</v>
      </c>
      <c r="H66" s="27" t="s">
        <v>9</v>
      </c>
    </row>
    <row r="67" spans="1:8" ht="15.75" x14ac:dyDescent="0.25">
      <c r="A67" s="27">
        <v>36</v>
      </c>
      <c r="B67" s="27" t="s">
        <v>109</v>
      </c>
      <c r="C67" s="32">
        <v>12194</v>
      </c>
      <c r="D67" s="27" t="s">
        <v>69</v>
      </c>
      <c r="E67" s="27" t="s">
        <v>7</v>
      </c>
      <c r="F67" s="27" t="s">
        <v>13</v>
      </c>
      <c r="G67" s="27">
        <v>7.2370000000000001</v>
      </c>
      <c r="H67" s="27" t="s">
        <v>9</v>
      </c>
    </row>
    <row r="68" spans="1:8" ht="15.75" x14ac:dyDescent="0.25">
      <c r="A68" s="27">
        <v>37</v>
      </c>
      <c r="B68" s="27" t="s">
        <v>111</v>
      </c>
      <c r="C68" s="32">
        <v>13154</v>
      </c>
      <c r="D68" s="27" t="s">
        <v>110</v>
      </c>
      <c r="E68" s="27" t="s">
        <v>7</v>
      </c>
      <c r="F68" s="27" t="s">
        <v>8</v>
      </c>
      <c r="G68" s="27">
        <v>13.215999999999999</v>
      </c>
      <c r="H68" s="27" t="s">
        <v>9</v>
      </c>
    </row>
    <row r="69" spans="1:8" ht="15.75" x14ac:dyDescent="0.25">
      <c r="A69" s="27">
        <v>38</v>
      </c>
      <c r="B69" s="27" t="s">
        <v>112</v>
      </c>
      <c r="C69" s="32">
        <v>13155</v>
      </c>
      <c r="D69" s="27" t="s">
        <v>113</v>
      </c>
      <c r="E69" s="27" t="s">
        <v>7</v>
      </c>
      <c r="F69" s="27" t="s">
        <v>8</v>
      </c>
      <c r="G69" s="27">
        <v>0.83099999999999996</v>
      </c>
      <c r="H69" s="27" t="s">
        <v>9</v>
      </c>
    </row>
    <row r="70" spans="1:8" s="17" customFormat="1" ht="15.75" x14ac:dyDescent="0.25">
      <c r="A70" s="82" t="s">
        <v>1255</v>
      </c>
      <c r="B70" s="82"/>
      <c r="C70" s="82"/>
      <c r="D70" s="82"/>
      <c r="E70" s="82"/>
      <c r="F70" s="82"/>
      <c r="G70" s="82"/>
      <c r="H70" s="82"/>
    </row>
    <row r="71" spans="1:8" ht="25.5" customHeight="1" x14ac:dyDescent="0.25">
      <c r="A71" s="27" t="s">
        <v>0</v>
      </c>
      <c r="B71" s="27" t="s">
        <v>114</v>
      </c>
      <c r="C71" s="32" t="s">
        <v>25</v>
      </c>
      <c r="D71" s="27" t="s">
        <v>1</v>
      </c>
      <c r="E71" s="27" t="s">
        <v>2</v>
      </c>
      <c r="F71" s="27" t="s">
        <v>3</v>
      </c>
      <c r="G71" s="27" t="s">
        <v>4</v>
      </c>
      <c r="H71" s="27" t="s">
        <v>5</v>
      </c>
    </row>
    <row r="72" spans="1:8" ht="15.75" x14ac:dyDescent="0.25">
      <c r="A72" s="27">
        <v>1</v>
      </c>
      <c r="B72" s="27" t="s">
        <v>117</v>
      </c>
      <c r="C72" s="32">
        <v>7</v>
      </c>
      <c r="D72" s="27" t="s">
        <v>116</v>
      </c>
      <c r="E72" s="27" t="s">
        <v>7</v>
      </c>
      <c r="F72" s="27" t="s">
        <v>13</v>
      </c>
      <c r="G72" s="27">
        <v>22.042999999999999</v>
      </c>
      <c r="H72" s="27" t="s">
        <v>9</v>
      </c>
    </row>
    <row r="73" spans="1:8" ht="15.75" x14ac:dyDescent="0.25">
      <c r="A73" s="27">
        <v>2</v>
      </c>
      <c r="B73" s="27" t="s">
        <v>120</v>
      </c>
      <c r="C73" s="32">
        <v>16</v>
      </c>
      <c r="D73" s="27" t="s">
        <v>116</v>
      </c>
      <c r="E73" s="27" t="s">
        <v>7</v>
      </c>
      <c r="F73" s="27" t="s">
        <v>13</v>
      </c>
      <c r="G73" s="27">
        <v>43.46</v>
      </c>
      <c r="H73" s="27" t="s">
        <v>9</v>
      </c>
    </row>
    <row r="74" spans="1:8" ht="15.75" x14ac:dyDescent="0.25">
      <c r="A74" s="27">
        <v>3</v>
      </c>
      <c r="B74" s="27" t="s">
        <v>123</v>
      </c>
      <c r="C74" s="32">
        <v>38</v>
      </c>
      <c r="D74" s="27" t="s">
        <v>116</v>
      </c>
      <c r="E74" s="27" t="s">
        <v>7</v>
      </c>
      <c r="F74" s="27" t="s">
        <v>13</v>
      </c>
      <c r="G74" s="27">
        <v>27.277999999999999</v>
      </c>
      <c r="H74" s="27" t="s">
        <v>9</v>
      </c>
    </row>
    <row r="75" spans="1:8" ht="15.75" x14ac:dyDescent="0.25">
      <c r="A75" s="27">
        <v>4</v>
      </c>
      <c r="B75" s="27" t="s">
        <v>124</v>
      </c>
      <c r="C75" s="32">
        <v>42</v>
      </c>
      <c r="D75" s="27" t="s">
        <v>116</v>
      </c>
      <c r="E75" s="27" t="s">
        <v>7</v>
      </c>
      <c r="F75" s="27" t="s">
        <v>13</v>
      </c>
      <c r="G75" s="27">
        <v>51.198</v>
      </c>
      <c r="H75" s="27" t="s">
        <v>9</v>
      </c>
    </row>
    <row r="76" spans="1:8" ht="15.75" x14ac:dyDescent="0.25">
      <c r="A76" s="27">
        <v>5</v>
      </c>
      <c r="B76" s="27" t="s">
        <v>127</v>
      </c>
      <c r="C76" s="32">
        <v>58</v>
      </c>
      <c r="D76" s="27" t="s">
        <v>116</v>
      </c>
      <c r="E76" s="27" t="s">
        <v>7</v>
      </c>
      <c r="F76" s="27" t="s">
        <v>8</v>
      </c>
      <c r="G76" s="27">
        <v>55.365000000000002</v>
      </c>
      <c r="H76" s="27" t="s">
        <v>9</v>
      </c>
    </row>
    <row r="77" spans="1:8" ht="15.75" x14ac:dyDescent="0.25">
      <c r="A77" s="27">
        <v>6</v>
      </c>
      <c r="B77" s="27" t="s">
        <v>128</v>
      </c>
      <c r="C77" s="32">
        <v>61</v>
      </c>
      <c r="D77" s="27" t="s">
        <v>116</v>
      </c>
      <c r="E77" s="27" t="s">
        <v>7</v>
      </c>
      <c r="F77" s="27" t="s">
        <v>8</v>
      </c>
      <c r="G77" s="27">
        <v>0.26800000000000002</v>
      </c>
      <c r="H77" s="27" t="s">
        <v>9</v>
      </c>
    </row>
    <row r="78" spans="1:8" ht="15.75" x14ac:dyDescent="0.25">
      <c r="A78" s="27">
        <v>7</v>
      </c>
      <c r="B78" s="27" t="s">
        <v>129</v>
      </c>
      <c r="C78" s="32">
        <v>82</v>
      </c>
      <c r="D78" s="27" t="s">
        <v>116</v>
      </c>
      <c r="E78" s="27" t="s">
        <v>7</v>
      </c>
      <c r="F78" s="27" t="s">
        <v>13</v>
      </c>
      <c r="G78" s="27">
        <v>19.036000000000001</v>
      </c>
      <c r="H78" s="27" t="s">
        <v>9</v>
      </c>
    </row>
    <row r="79" spans="1:8" ht="15.75" x14ac:dyDescent="0.25">
      <c r="A79" s="27">
        <v>8</v>
      </c>
      <c r="B79" s="27" t="s">
        <v>130</v>
      </c>
      <c r="C79" s="32">
        <v>85</v>
      </c>
      <c r="D79" s="27" t="s">
        <v>116</v>
      </c>
      <c r="E79" s="27" t="s">
        <v>7</v>
      </c>
      <c r="F79" s="27" t="s">
        <v>13</v>
      </c>
      <c r="G79" s="27">
        <v>5.548</v>
      </c>
      <c r="H79" s="27" t="s">
        <v>9</v>
      </c>
    </row>
    <row r="80" spans="1:8" ht="15.75" x14ac:dyDescent="0.25">
      <c r="A80" s="27">
        <v>9</v>
      </c>
      <c r="B80" s="27" t="s">
        <v>131</v>
      </c>
      <c r="C80" s="32">
        <v>87</v>
      </c>
      <c r="D80" s="27" t="s">
        <v>116</v>
      </c>
      <c r="E80" s="27" t="s">
        <v>7</v>
      </c>
      <c r="F80" s="27" t="s">
        <v>13</v>
      </c>
      <c r="G80" s="27">
        <v>72.001000000000005</v>
      </c>
      <c r="H80" s="27" t="s">
        <v>9</v>
      </c>
    </row>
    <row r="81" spans="1:8" ht="15.75" x14ac:dyDescent="0.25">
      <c r="A81" s="27">
        <v>10</v>
      </c>
      <c r="B81" s="27" t="s">
        <v>132</v>
      </c>
      <c r="C81" s="32">
        <v>89</v>
      </c>
      <c r="D81" s="27" t="s">
        <v>116</v>
      </c>
      <c r="E81" s="27" t="s">
        <v>7</v>
      </c>
      <c r="F81" s="27" t="s">
        <v>8</v>
      </c>
      <c r="G81" s="27">
        <v>2.7370000000000001</v>
      </c>
      <c r="H81" s="27" t="s">
        <v>9</v>
      </c>
    </row>
    <row r="82" spans="1:8" ht="15.75" x14ac:dyDescent="0.25">
      <c r="A82" s="27">
        <v>11</v>
      </c>
      <c r="B82" s="27" t="s">
        <v>133</v>
      </c>
      <c r="C82" s="32">
        <v>93</v>
      </c>
      <c r="D82" s="27" t="s">
        <v>116</v>
      </c>
      <c r="E82" s="27" t="s">
        <v>7</v>
      </c>
      <c r="F82" s="27" t="s">
        <v>13</v>
      </c>
      <c r="G82" s="27">
        <v>16.751000000000001</v>
      </c>
      <c r="H82" s="27" t="s">
        <v>9</v>
      </c>
    </row>
    <row r="83" spans="1:8" ht="15.75" x14ac:dyDescent="0.25">
      <c r="A83" s="27">
        <v>12</v>
      </c>
      <c r="B83" s="27" t="s">
        <v>134</v>
      </c>
      <c r="C83" s="32">
        <v>98</v>
      </c>
      <c r="D83" s="27" t="s">
        <v>116</v>
      </c>
      <c r="E83" s="27" t="s">
        <v>7</v>
      </c>
      <c r="F83" s="27" t="s">
        <v>8</v>
      </c>
      <c r="G83" s="27">
        <v>5.5620000000000003</v>
      </c>
      <c r="H83" s="27" t="s">
        <v>9</v>
      </c>
    </row>
    <row r="84" spans="1:8" ht="15.75" x14ac:dyDescent="0.25">
      <c r="A84" s="27">
        <v>13</v>
      </c>
      <c r="B84" s="27" t="s">
        <v>135</v>
      </c>
      <c r="C84" s="32">
        <v>104</v>
      </c>
      <c r="D84" s="27" t="s">
        <v>116</v>
      </c>
      <c r="E84" s="27" t="s">
        <v>7</v>
      </c>
      <c r="F84" s="27" t="s">
        <v>13</v>
      </c>
      <c r="G84" s="27">
        <v>25.065999999999999</v>
      </c>
      <c r="H84" s="27" t="s">
        <v>9</v>
      </c>
    </row>
    <row r="85" spans="1:8" ht="15.75" x14ac:dyDescent="0.25">
      <c r="A85" s="27">
        <v>14</v>
      </c>
      <c r="B85" s="27" t="s">
        <v>137</v>
      </c>
      <c r="C85" s="32">
        <v>108</v>
      </c>
      <c r="D85" s="27" t="s">
        <v>116</v>
      </c>
      <c r="E85" s="27" t="s">
        <v>7</v>
      </c>
      <c r="F85" s="27" t="s">
        <v>13</v>
      </c>
      <c r="G85" s="27">
        <v>9.4529999999999994</v>
      </c>
      <c r="H85" s="27" t="s">
        <v>9</v>
      </c>
    </row>
    <row r="86" spans="1:8" ht="15.75" x14ac:dyDescent="0.25">
      <c r="A86" s="27">
        <v>15</v>
      </c>
      <c r="B86" s="27" t="s">
        <v>138</v>
      </c>
      <c r="C86" s="32">
        <v>115</v>
      </c>
      <c r="D86" s="27" t="s">
        <v>116</v>
      </c>
      <c r="E86" s="27" t="s">
        <v>7</v>
      </c>
      <c r="F86" s="27" t="s">
        <v>13</v>
      </c>
      <c r="G86" s="27">
        <v>2.1659999999999999</v>
      </c>
      <c r="H86" s="27" t="s">
        <v>9</v>
      </c>
    </row>
    <row r="87" spans="1:8" ht="15.75" x14ac:dyDescent="0.25">
      <c r="A87" s="27">
        <v>16</v>
      </c>
      <c r="B87" s="27" t="s">
        <v>139</v>
      </c>
      <c r="C87" s="32">
        <v>116</v>
      </c>
      <c r="D87" s="27" t="s">
        <v>116</v>
      </c>
      <c r="E87" s="27" t="s">
        <v>7</v>
      </c>
      <c r="F87" s="27" t="s">
        <v>13</v>
      </c>
      <c r="G87" s="27">
        <v>8.4039999999999999</v>
      </c>
      <c r="H87" s="27" t="s">
        <v>9</v>
      </c>
    </row>
    <row r="88" spans="1:8" ht="15.75" x14ac:dyDescent="0.25">
      <c r="A88" s="27">
        <v>17</v>
      </c>
      <c r="B88" s="27" t="s">
        <v>140</v>
      </c>
      <c r="C88" s="32">
        <v>119</v>
      </c>
      <c r="D88" s="27" t="s">
        <v>116</v>
      </c>
      <c r="E88" s="27" t="s">
        <v>7</v>
      </c>
      <c r="F88" s="27" t="s">
        <v>8</v>
      </c>
      <c r="G88" s="27">
        <v>6.5279999999999996</v>
      </c>
      <c r="H88" s="27" t="s">
        <v>9</v>
      </c>
    </row>
    <row r="89" spans="1:8" ht="15.75" x14ac:dyDescent="0.25">
      <c r="A89" s="27">
        <v>18</v>
      </c>
      <c r="B89" s="27" t="s">
        <v>141</v>
      </c>
      <c r="C89" s="32">
        <v>121</v>
      </c>
      <c r="D89" s="27" t="s">
        <v>116</v>
      </c>
      <c r="E89" s="27" t="s">
        <v>7</v>
      </c>
      <c r="F89" s="27" t="s">
        <v>8</v>
      </c>
      <c r="G89" s="27">
        <v>6.72</v>
      </c>
      <c r="H89" s="27" t="s">
        <v>9</v>
      </c>
    </row>
    <row r="90" spans="1:8" ht="15.75" x14ac:dyDescent="0.25">
      <c r="A90" s="27">
        <v>19</v>
      </c>
      <c r="B90" s="27" t="s">
        <v>142</v>
      </c>
      <c r="C90" s="32">
        <v>122</v>
      </c>
      <c r="D90" s="27" t="s">
        <v>116</v>
      </c>
      <c r="E90" s="27" t="s">
        <v>7</v>
      </c>
      <c r="F90" s="27" t="s">
        <v>8</v>
      </c>
      <c r="G90" s="27">
        <v>19.771999999999998</v>
      </c>
      <c r="H90" s="27" t="s">
        <v>9</v>
      </c>
    </row>
    <row r="91" spans="1:8" ht="15.75" x14ac:dyDescent="0.25">
      <c r="A91" s="27">
        <v>20</v>
      </c>
      <c r="B91" s="27" t="s">
        <v>143</v>
      </c>
      <c r="C91" s="32">
        <v>134</v>
      </c>
      <c r="D91" s="27" t="s">
        <v>116</v>
      </c>
      <c r="E91" s="27" t="s">
        <v>7</v>
      </c>
      <c r="F91" s="27" t="s">
        <v>8</v>
      </c>
      <c r="G91" s="27">
        <v>4.5170000000000003</v>
      </c>
      <c r="H91" s="27" t="s">
        <v>9</v>
      </c>
    </row>
    <row r="92" spans="1:8" ht="15.75" x14ac:dyDescent="0.25">
      <c r="A92" s="27">
        <v>21</v>
      </c>
      <c r="B92" s="27" t="s">
        <v>144</v>
      </c>
      <c r="C92" s="32">
        <v>137</v>
      </c>
      <c r="D92" s="27" t="s">
        <v>116</v>
      </c>
      <c r="E92" s="27" t="s">
        <v>7</v>
      </c>
      <c r="F92" s="27" t="s">
        <v>13</v>
      </c>
      <c r="G92" s="27">
        <v>14.631</v>
      </c>
      <c r="H92" s="27" t="s">
        <v>9</v>
      </c>
    </row>
    <row r="93" spans="1:8" ht="15.75" x14ac:dyDescent="0.25">
      <c r="A93" s="27">
        <v>22</v>
      </c>
      <c r="B93" s="27" t="s">
        <v>145</v>
      </c>
      <c r="C93" s="32">
        <v>139</v>
      </c>
      <c r="D93" s="27" t="s">
        <v>116</v>
      </c>
      <c r="E93" s="27" t="s">
        <v>7</v>
      </c>
      <c r="F93" s="27" t="s">
        <v>13</v>
      </c>
      <c r="G93" s="27">
        <v>6.3490000000000002</v>
      </c>
      <c r="H93" s="27" t="s">
        <v>9</v>
      </c>
    </row>
    <row r="94" spans="1:8" ht="15.75" x14ac:dyDescent="0.25">
      <c r="A94" s="27">
        <v>23</v>
      </c>
      <c r="B94" s="27" t="s">
        <v>146</v>
      </c>
      <c r="C94" s="32">
        <v>147</v>
      </c>
      <c r="D94" s="27" t="s">
        <v>116</v>
      </c>
      <c r="E94" s="27" t="s">
        <v>7</v>
      </c>
      <c r="F94" s="27" t="s">
        <v>8</v>
      </c>
      <c r="G94" s="27">
        <v>78.325000000000003</v>
      </c>
      <c r="H94" s="27" t="s">
        <v>9</v>
      </c>
    </row>
    <row r="95" spans="1:8" ht="15.75" x14ac:dyDescent="0.25">
      <c r="A95" s="27">
        <v>24</v>
      </c>
      <c r="B95" s="27" t="s">
        <v>147</v>
      </c>
      <c r="C95" s="32">
        <v>150</v>
      </c>
      <c r="D95" s="27" t="s">
        <v>116</v>
      </c>
      <c r="E95" s="27" t="s">
        <v>7</v>
      </c>
      <c r="F95" s="27" t="s">
        <v>13</v>
      </c>
      <c r="G95" s="27">
        <v>35.936999999999998</v>
      </c>
      <c r="H95" s="27" t="s">
        <v>9</v>
      </c>
    </row>
    <row r="96" spans="1:8" ht="15.75" x14ac:dyDescent="0.25">
      <c r="A96" s="27">
        <v>25</v>
      </c>
      <c r="B96" s="27" t="s">
        <v>148</v>
      </c>
      <c r="C96" s="32">
        <v>152</v>
      </c>
      <c r="D96" s="27" t="s">
        <v>116</v>
      </c>
      <c r="E96" s="27" t="s">
        <v>7</v>
      </c>
      <c r="F96" s="27" t="s">
        <v>13</v>
      </c>
      <c r="G96" s="27">
        <v>1.159</v>
      </c>
      <c r="H96" s="27" t="s">
        <v>9</v>
      </c>
    </row>
    <row r="97" spans="1:8" ht="15.75" x14ac:dyDescent="0.25">
      <c r="A97" s="27">
        <v>26</v>
      </c>
      <c r="B97" s="27" t="s">
        <v>149</v>
      </c>
      <c r="C97" s="32">
        <v>156</v>
      </c>
      <c r="D97" s="27" t="s">
        <v>116</v>
      </c>
      <c r="E97" s="27" t="s">
        <v>7</v>
      </c>
      <c r="F97" s="27" t="s">
        <v>8</v>
      </c>
      <c r="G97" s="27">
        <v>42.929000000000002</v>
      </c>
      <c r="H97" s="27" t="s">
        <v>9</v>
      </c>
    </row>
    <row r="98" spans="1:8" ht="15.75" x14ac:dyDescent="0.25">
      <c r="A98" s="27">
        <v>27</v>
      </c>
      <c r="B98" s="27" t="s">
        <v>150</v>
      </c>
      <c r="C98" s="32">
        <v>160</v>
      </c>
      <c r="D98" s="27" t="s">
        <v>116</v>
      </c>
      <c r="E98" s="27" t="s">
        <v>7</v>
      </c>
      <c r="F98" s="27" t="s">
        <v>13</v>
      </c>
      <c r="G98" s="27">
        <v>36.029000000000003</v>
      </c>
      <c r="H98" s="27" t="s">
        <v>9</v>
      </c>
    </row>
    <row r="99" spans="1:8" ht="15.75" x14ac:dyDescent="0.25">
      <c r="A99" s="27">
        <v>28</v>
      </c>
      <c r="B99" s="27" t="s">
        <v>151</v>
      </c>
      <c r="C99" s="32">
        <v>175</v>
      </c>
      <c r="D99" s="27" t="s">
        <v>116</v>
      </c>
      <c r="E99" s="27" t="s">
        <v>7</v>
      </c>
      <c r="F99" s="27" t="s">
        <v>13</v>
      </c>
      <c r="G99" s="27">
        <v>3.1880000000000002</v>
      </c>
      <c r="H99" s="27" t="s">
        <v>9</v>
      </c>
    </row>
    <row r="100" spans="1:8" ht="15.75" x14ac:dyDescent="0.25">
      <c r="A100" s="27">
        <v>29</v>
      </c>
      <c r="B100" s="27" t="s">
        <v>152</v>
      </c>
      <c r="C100" s="32">
        <v>176</v>
      </c>
      <c r="D100" s="27" t="s">
        <v>116</v>
      </c>
      <c r="E100" s="27" t="s">
        <v>7</v>
      </c>
      <c r="F100" s="27" t="s">
        <v>8</v>
      </c>
      <c r="G100" s="27">
        <v>2.2040000000000002</v>
      </c>
      <c r="H100" s="27" t="s">
        <v>9</v>
      </c>
    </row>
    <row r="101" spans="1:8" ht="15.75" x14ac:dyDescent="0.25">
      <c r="A101" s="27">
        <v>30</v>
      </c>
      <c r="B101" s="27" t="s">
        <v>153</v>
      </c>
      <c r="C101" s="32">
        <v>177</v>
      </c>
      <c r="D101" s="27" t="s">
        <v>154</v>
      </c>
      <c r="E101" s="27" t="s">
        <v>7</v>
      </c>
      <c r="F101" s="27" t="s">
        <v>8</v>
      </c>
      <c r="G101" s="27">
        <v>28.143000000000001</v>
      </c>
      <c r="H101" s="27" t="s">
        <v>9</v>
      </c>
    </row>
    <row r="102" spans="1:8" ht="15.75" x14ac:dyDescent="0.25">
      <c r="A102" s="27">
        <v>31</v>
      </c>
      <c r="B102" s="27" t="s">
        <v>155</v>
      </c>
      <c r="C102" s="32">
        <v>178</v>
      </c>
      <c r="D102" s="27" t="s">
        <v>116</v>
      </c>
      <c r="E102" s="27" t="s">
        <v>7</v>
      </c>
      <c r="F102" s="27" t="s">
        <v>8</v>
      </c>
      <c r="G102" s="27">
        <v>1.556</v>
      </c>
      <c r="H102" s="27" t="s">
        <v>9</v>
      </c>
    </row>
    <row r="103" spans="1:8" ht="15.75" x14ac:dyDescent="0.25">
      <c r="A103" s="27">
        <v>32</v>
      </c>
      <c r="B103" s="27" t="s">
        <v>156</v>
      </c>
      <c r="C103" s="32">
        <v>187</v>
      </c>
      <c r="D103" s="27" t="s">
        <v>116</v>
      </c>
      <c r="E103" s="27" t="s">
        <v>7</v>
      </c>
      <c r="F103" s="27" t="s">
        <v>8</v>
      </c>
      <c r="G103" s="27">
        <v>5.7569999999999997</v>
      </c>
      <c r="H103" s="27" t="s">
        <v>9</v>
      </c>
    </row>
    <row r="104" spans="1:8" ht="15.75" x14ac:dyDescent="0.25">
      <c r="A104" s="27">
        <v>33</v>
      </c>
      <c r="B104" s="27" t="s">
        <v>157</v>
      </c>
      <c r="C104" s="32">
        <v>192</v>
      </c>
      <c r="D104" s="27" t="s">
        <v>116</v>
      </c>
      <c r="E104" s="27" t="s">
        <v>7</v>
      </c>
      <c r="F104" s="27" t="s">
        <v>13</v>
      </c>
      <c r="G104" s="27">
        <v>37.189</v>
      </c>
      <c r="H104" s="27" t="s">
        <v>9</v>
      </c>
    </row>
    <row r="105" spans="1:8" ht="15.75" x14ac:dyDescent="0.25">
      <c r="A105" s="27">
        <v>34</v>
      </c>
      <c r="B105" s="27" t="s">
        <v>158</v>
      </c>
      <c r="C105" s="32">
        <v>198</v>
      </c>
      <c r="D105" s="27" t="s">
        <v>116</v>
      </c>
      <c r="E105" s="27" t="s">
        <v>7</v>
      </c>
      <c r="F105" s="27" t="s">
        <v>13</v>
      </c>
      <c r="G105" s="27">
        <v>15.773999999999999</v>
      </c>
      <c r="H105" s="27" t="s">
        <v>9</v>
      </c>
    </row>
    <row r="106" spans="1:8" ht="15.75" x14ac:dyDescent="0.25">
      <c r="A106" s="27">
        <v>35</v>
      </c>
      <c r="B106" s="27" t="s">
        <v>159</v>
      </c>
      <c r="C106" s="32">
        <v>211</v>
      </c>
      <c r="D106" s="27" t="s">
        <v>116</v>
      </c>
      <c r="E106" s="27" t="s">
        <v>7</v>
      </c>
      <c r="F106" s="27" t="s">
        <v>8</v>
      </c>
      <c r="G106" s="27">
        <v>8.3490000000000002</v>
      </c>
      <c r="H106" s="27" t="s">
        <v>9</v>
      </c>
    </row>
    <row r="107" spans="1:8" ht="15.75" x14ac:dyDescent="0.25">
      <c r="A107" s="27">
        <v>36</v>
      </c>
      <c r="B107" s="27" t="s">
        <v>160</v>
      </c>
      <c r="C107" s="32">
        <v>213</v>
      </c>
      <c r="D107" s="27" t="s">
        <v>116</v>
      </c>
      <c r="E107" s="27" t="s">
        <v>7</v>
      </c>
      <c r="F107" s="27" t="s">
        <v>8</v>
      </c>
      <c r="G107" s="27">
        <v>3.5030000000000001</v>
      </c>
      <c r="H107" s="27" t="s">
        <v>9</v>
      </c>
    </row>
    <row r="108" spans="1:8" ht="15.75" x14ac:dyDescent="0.25">
      <c r="A108" s="27">
        <v>37</v>
      </c>
      <c r="B108" s="27" t="s">
        <v>163</v>
      </c>
      <c r="C108" s="32">
        <v>228</v>
      </c>
      <c r="D108" s="27" t="s">
        <v>116</v>
      </c>
      <c r="E108" s="27" t="s">
        <v>7</v>
      </c>
      <c r="F108" s="27" t="s">
        <v>13</v>
      </c>
      <c r="G108" s="27">
        <v>3.5419999999999998</v>
      </c>
      <c r="H108" s="27" t="s">
        <v>9</v>
      </c>
    </row>
    <row r="109" spans="1:8" ht="15.75" x14ac:dyDescent="0.25">
      <c r="A109" s="27">
        <v>38</v>
      </c>
      <c r="B109" s="27" t="s">
        <v>164</v>
      </c>
      <c r="C109" s="32">
        <v>240</v>
      </c>
      <c r="D109" s="27" t="s">
        <v>116</v>
      </c>
      <c r="E109" s="27" t="s">
        <v>7</v>
      </c>
      <c r="F109" s="27" t="s">
        <v>13</v>
      </c>
      <c r="G109" s="27">
        <v>0.80400000000000005</v>
      </c>
      <c r="H109" s="27" t="s">
        <v>9</v>
      </c>
    </row>
    <row r="110" spans="1:8" ht="15.75" x14ac:dyDescent="0.25">
      <c r="A110" s="27">
        <v>39</v>
      </c>
      <c r="B110" s="27" t="s">
        <v>165</v>
      </c>
      <c r="C110" s="32">
        <v>247</v>
      </c>
      <c r="D110" s="27" t="s">
        <v>116</v>
      </c>
      <c r="E110" s="27" t="s">
        <v>7</v>
      </c>
      <c r="F110" s="27" t="s">
        <v>13</v>
      </c>
      <c r="G110" s="27">
        <v>40.28</v>
      </c>
      <c r="H110" s="27" t="s">
        <v>9</v>
      </c>
    </row>
    <row r="111" spans="1:8" ht="15.75" x14ac:dyDescent="0.25">
      <c r="A111" s="27">
        <v>40</v>
      </c>
      <c r="B111" s="27" t="s">
        <v>166</v>
      </c>
      <c r="C111" s="32">
        <v>250</v>
      </c>
      <c r="D111" s="27" t="s">
        <v>116</v>
      </c>
      <c r="E111" s="27" t="s">
        <v>7</v>
      </c>
      <c r="F111" s="27" t="s">
        <v>8</v>
      </c>
      <c r="G111" s="27">
        <v>12.444000000000001</v>
      </c>
      <c r="H111" s="27" t="s">
        <v>9</v>
      </c>
    </row>
    <row r="112" spans="1:8" ht="15.75" x14ac:dyDescent="0.25">
      <c r="A112" s="27">
        <v>41</v>
      </c>
      <c r="B112" s="27" t="s">
        <v>167</v>
      </c>
      <c r="C112" s="32">
        <v>252</v>
      </c>
      <c r="D112" s="27" t="s">
        <v>116</v>
      </c>
      <c r="E112" s="27" t="s">
        <v>7</v>
      </c>
      <c r="F112" s="27" t="s">
        <v>13</v>
      </c>
      <c r="G112" s="27">
        <v>0.109</v>
      </c>
      <c r="H112" s="27" t="s">
        <v>9</v>
      </c>
    </row>
    <row r="113" spans="1:8" ht="15.75" x14ac:dyDescent="0.25">
      <c r="A113" s="27">
        <v>42</v>
      </c>
      <c r="B113" s="27" t="s">
        <v>168</v>
      </c>
      <c r="C113" s="32">
        <v>255</v>
      </c>
      <c r="D113" s="27" t="s">
        <v>116</v>
      </c>
      <c r="E113" s="27" t="s">
        <v>7</v>
      </c>
      <c r="F113" s="27" t="s">
        <v>8</v>
      </c>
      <c r="G113" s="6">
        <v>5.55</v>
      </c>
      <c r="H113" s="27" t="s">
        <v>9</v>
      </c>
    </row>
    <row r="114" spans="1:8" ht="15.75" x14ac:dyDescent="0.25">
      <c r="A114" s="27">
        <v>43</v>
      </c>
      <c r="B114" s="27" t="s">
        <v>169</v>
      </c>
      <c r="C114" s="32">
        <v>258</v>
      </c>
      <c r="D114" s="27" t="s">
        <v>116</v>
      </c>
      <c r="E114" s="27" t="s">
        <v>7</v>
      </c>
      <c r="F114" s="27" t="s">
        <v>13</v>
      </c>
      <c r="G114" s="27">
        <v>5.4349999999999996</v>
      </c>
      <c r="H114" s="27" t="s">
        <v>9</v>
      </c>
    </row>
    <row r="115" spans="1:8" ht="15.75" x14ac:dyDescent="0.25">
      <c r="A115" s="27">
        <v>44</v>
      </c>
      <c r="B115" s="27" t="s">
        <v>170</v>
      </c>
      <c r="C115" s="32">
        <v>268</v>
      </c>
      <c r="D115" s="27" t="s">
        <v>116</v>
      </c>
      <c r="E115" s="27" t="s">
        <v>7</v>
      </c>
      <c r="F115" s="27" t="s">
        <v>13</v>
      </c>
      <c r="G115" s="27">
        <v>3.3929999999999998</v>
      </c>
      <c r="H115" s="27" t="s">
        <v>9</v>
      </c>
    </row>
    <row r="116" spans="1:8" ht="15.75" x14ac:dyDescent="0.25">
      <c r="A116" s="27">
        <v>45</v>
      </c>
      <c r="B116" s="27" t="s">
        <v>171</v>
      </c>
      <c r="C116" s="32">
        <v>273</v>
      </c>
      <c r="D116" s="27" t="s">
        <v>116</v>
      </c>
      <c r="E116" s="27" t="s">
        <v>7</v>
      </c>
      <c r="F116" s="27" t="s">
        <v>8</v>
      </c>
      <c r="G116" s="27">
        <v>10.308999999999999</v>
      </c>
      <c r="H116" s="27" t="s">
        <v>9</v>
      </c>
    </row>
    <row r="117" spans="1:8" ht="15.75" x14ac:dyDescent="0.25">
      <c r="A117" s="27">
        <v>46</v>
      </c>
      <c r="B117" s="27" t="s">
        <v>172</v>
      </c>
      <c r="C117" s="32">
        <v>274</v>
      </c>
      <c r="D117" s="27" t="s">
        <v>116</v>
      </c>
      <c r="E117" s="27" t="s">
        <v>173</v>
      </c>
      <c r="F117" s="27" t="s">
        <v>8</v>
      </c>
      <c r="G117" s="27">
        <v>3.5150000000000001</v>
      </c>
      <c r="H117" s="27" t="s">
        <v>9</v>
      </c>
    </row>
    <row r="118" spans="1:8" ht="15.75" x14ac:dyDescent="0.25">
      <c r="A118" s="27">
        <v>47</v>
      </c>
      <c r="B118" s="27" t="s">
        <v>174</v>
      </c>
      <c r="C118" s="32">
        <v>275</v>
      </c>
      <c r="D118" s="27" t="s">
        <v>116</v>
      </c>
      <c r="E118" s="27" t="s">
        <v>7</v>
      </c>
      <c r="F118" s="27" t="s">
        <v>8</v>
      </c>
      <c r="G118" s="27">
        <v>1.254</v>
      </c>
      <c r="H118" s="27" t="s">
        <v>9</v>
      </c>
    </row>
    <row r="119" spans="1:8" ht="15.75" x14ac:dyDescent="0.25">
      <c r="A119" s="27">
        <v>48</v>
      </c>
      <c r="B119" s="27" t="s">
        <v>175</v>
      </c>
      <c r="C119" s="32">
        <v>279</v>
      </c>
      <c r="D119" s="27" t="s">
        <v>116</v>
      </c>
      <c r="E119" s="27" t="s">
        <v>7</v>
      </c>
      <c r="F119" s="27" t="s">
        <v>50</v>
      </c>
      <c r="G119" s="27">
        <v>88.778999999999996</v>
      </c>
      <c r="H119" s="27" t="s">
        <v>9</v>
      </c>
    </row>
    <row r="120" spans="1:8" ht="15.75" x14ac:dyDescent="0.25">
      <c r="A120" s="27">
        <v>49</v>
      </c>
      <c r="B120" s="27" t="s">
        <v>176</v>
      </c>
      <c r="C120" s="32">
        <v>288</v>
      </c>
      <c r="D120" s="27" t="s">
        <v>116</v>
      </c>
      <c r="E120" s="27" t="s">
        <v>7</v>
      </c>
      <c r="F120" s="27" t="s">
        <v>8</v>
      </c>
      <c r="G120" s="27">
        <v>6.202</v>
      </c>
      <c r="H120" s="27" t="s">
        <v>9</v>
      </c>
    </row>
    <row r="121" spans="1:8" ht="15.75" x14ac:dyDescent="0.25">
      <c r="A121" s="27">
        <v>50</v>
      </c>
      <c r="B121" s="27" t="s">
        <v>177</v>
      </c>
      <c r="C121" s="32">
        <v>292</v>
      </c>
      <c r="D121" s="27" t="s">
        <v>116</v>
      </c>
      <c r="E121" s="27" t="s">
        <v>7</v>
      </c>
      <c r="F121" s="27" t="s">
        <v>8</v>
      </c>
      <c r="G121" s="27">
        <v>15.449</v>
      </c>
      <c r="H121" s="27" t="s">
        <v>9</v>
      </c>
    </row>
    <row r="122" spans="1:8" ht="15.75" x14ac:dyDescent="0.25">
      <c r="A122" s="27">
        <v>51</v>
      </c>
      <c r="B122" s="27" t="s">
        <v>178</v>
      </c>
      <c r="C122" s="32">
        <v>295</v>
      </c>
      <c r="D122" s="27" t="s">
        <v>116</v>
      </c>
      <c r="E122" s="27" t="s">
        <v>7</v>
      </c>
      <c r="F122" s="27" t="s">
        <v>8</v>
      </c>
      <c r="G122" s="27">
        <v>4.4160000000000004</v>
      </c>
      <c r="H122" s="27" t="s">
        <v>9</v>
      </c>
    </row>
    <row r="123" spans="1:8" ht="15.75" x14ac:dyDescent="0.25">
      <c r="A123" s="27">
        <v>52</v>
      </c>
      <c r="B123" s="27" t="s">
        <v>179</v>
      </c>
      <c r="C123" s="32">
        <v>297</v>
      </c>
      <c r="D123" s="27" t="s">
        <v>116</v>
      </c>
      <c r="E123" s="27" t="s">
        <v>7</v>
      </c>
      <c r="F123" s="27" t="s">
        <v>13</v>
      </c>
      <c r="G123" s="27">
        <v>8.4550000000000001</v>
      </c>
      <c r="H123" s="27" t="s">
        <v>9</v>
      </c>
    </row>
    <row r="124" spans="1:8" ht="15.75" x14ac:dyDescent="0.25">
      <c r="A124" s="27">
        <v>53</v>
      </c>
      <c r="B124" s="27" t="s">
        <v>180</v>
      </c>
      <c r="C124" s="32">
        <v>299</v>
      </c>
      <c r="D124" s="27" t="s">
        <v>116</v>
      </c>
      <c r="E124" s="27" t="s">
        <v>7</v>
      </c>
      <c r="F124" s="27" t="s">
        <v>13</v>
      </c>
      <c r="G124" s="27">
        <v>16.638999999999999</v>
      </c>
      <c r="H124" s="27" t="s">
        <v>9</v>
      </c>
    </row>
    <row r="125" spans="1:8" ht="15.75" x14ac:dyDescent="0.25">
      <c r="A125" s="27">
        <v>54</v>
      </c>
      <c r="B125" s="27" t="s">
        <v>181</v>
      </c>
      <c r="C125" s="32">
        <v>307</v>
      </c>
      <c r="D125" s="27" t="s">
        <v>116</v>
      </c>
      <c r="E125" s="27" t="s">
        <v>7</v>
      </c>
      <c r="F125" s="27" t="s">
        <v>8</v>
      </c>
      <c r="G125" s="27">
        <v>1.4219999999999999</v>
      </c>
      <c r="H125" s="27" t="s">
        <v>9</v>
      </c>
    </row>
    <row r="126" spans="1:8" ht="15.75" x14ac:dyDescent="0.25">
      <c r="A126" s="27">
        <v>55</v>
      </c>
      <c r="B126" s="27" t="s">
        <v>182</v>
      </c>
      <c r="C126" s="32">
        <v>309</v>
      </c>
      <c r="D126" s="27" t="s">
        <v>116</v>
      </c>
      <c r="E126" s="27" t="s">
        <v>7</v>
      </c>
      <c r="F126" s="27" t="s">
        <v>8</v>
      </c>
      <c r="G126" s="27">
        <v>105.01900000000001</v>
      </c>
      <c r="H126" s="27" t="s">
        <v>9</v>
      </c>
    </row>
    <row r="127" spans="1:8" ht="15.75" x14ac:dyDescent="0.25">
      <c r="A127" s="27">
        <v>56</v>
      </c>
      <c r="B127" s="27" t="s">
        <v>183</v>
      </c>
      <c r="C127" s="32">
        <v>319</v>
      </c>
      <c r="D127" s="27" t="s">
        <v>116</v>
      </c>
      <c r="E127" s="27" t="s">
        <v>7</v>
      </c>
      <c r="F127" s="27" t="s">
        <v>13</v>
      </c>
      <c r="G127" s="27">
        <v>38.444000000000003</v>
      </c>
      <c r="H127" s="27" t="s">
        <v>9</v>
      </c>
    </row>
    <row r="128" spans="1:8" ht="15.75" x14ac:dyDescent="0.25">
      <c r="A128" s="27">
        <v>57</v>
      </c>
      <c r="B128" s="27" t="s">
        <v>184</v>
      </c>
      <c r="C128" s="32">
        <v>332</v>
      </c>
      <c r="D128" s="27" t="s">
        <v>116</v>
      </c>
      <c r="E128" s="27" t="s">
        <v>7</v>
      </c>
      <c r="F128" s="27" t="s">
        <v>13</v>
      </c>
      <c r="G128" s="27">
        <v>3.3959999999999999</v>
      </c>
      <c r="H128" s="27" t="s">
        <v>9</v>
      </c>
    </row>
    <row r="129" spans="1:8" ht="15.75" x14ac:dyDescent="0.25">
      <c r="A129" s="27">
        <v>58</v>
      </c>
      <c r="B129" s="27" t="s">
        <v>185</v>
      </c>
      <c r="C129" s="32">
        <v>342</v>
      </c>
      <c r="D129" s="27" t="s">
        <v>116</v>
      </c>
      <c r="E129" s="27" t="s">
        <v>7</v>
      </c>
      <c r="F129" s="27" t="s">
        <v>13</v>
      </c>
      <c r="G129" s="27">
        <v>14.353</v>
      </c>
      <c r="H129" s="27" t="s">
        <v>9</v>
      </c>
    </row>
    <row r="130" spans="1:8" ht="15.75" x14ac:dyDescent="0.25">
      <c r="A130" s="27">
        <v>59</v>
      </c>
      <c r="B130" s="27" t="s">
        <v>186</v>
      </c>
      <c r="C130" s="32">
        <v>345</v>
      </c>
      <c r="D130" s="27" t="s">
        <v>116</v>
      </c>
      <c r="E130" s="27" t="s">
        <v>7</v>
      </c>
      <c r="F130" s="27" t="s">
        <v>8</v>
      </c>
      <c r="G130" s="27">
        <v>1.3740000000000001</v>
      </c>
      <c r="H130" s="27" t="s">
        <v>9</v>
      </c>
    </row>
    <row r="131" spans="1:8" ht="15.75" x14ac:dyDescent="0.25">
      <c r="A131" s="27">
        <v>60</v>
      </c>
      <c r="B131" s="27" t="s">
        <v>187</v>
      </c>
      <c r="C131" s="32">
        <v>348</v>
      </c>
      <c r="D131" s="27" t="s">
        <v>116</v>
      </c>
      <c r="E131" s="27" t="s">
        <v>7</v>
      </c>
      <c r="F131" s="27" t="s">
        <v>8</v>
      </c>
      <c r="G131" s="27">
        <v>2.8490000000000002</v>
      </c>
      <c r="H131" s="27" t="s">
        <v>9</v>
      </c>
    </row>
    <row r="132" spans="1:8" ht="15.75" x14ac:dyDescent="0.25">
      <c r="A132" s="27">
        <v>61</v>
      </c>
      <c r="B132" s="27" t="s">
        <v>188</v>
      </c>
      <c r="C132" s="32">
        <v>349</v>
      </c>
      <c r="D132" s="27" t="s">
        <v>116</v>
      </c>
      <c r="E132" s="27" t="s">
        <v>7</v>
      </c>
      <c r="F132" s="27" t="s">
        <v>8</v>
      </c>
      <c r="G132" s="27">
        <v>0.91600000000000004</v>
      </c>
      <c r="H132" s="27" t="s">
        <v>9</v>
      </c>
    </row>
    <row r="133" spans="1:8" ht="15.75" x14ac:dyDescent="0.25">
      <c r="A133" s="27">
        <v>62</v>
      </c>
      <c r="B133" s="27" t="s">
        <v>189</v>
      </c>
      <c r="C133" s="32">
        <v>350</v>
      </c>
      <c r="D133" s="27" t="s">
        <v>116</v>
      </c>
      <c r="E133" s="27" t="s">
        <v>7</v>
      </c>
      <c r="F133" s="27" t="s">
        <v>8</v>
      </c>
      <c r="G133" s="27">
        <v>1.2609999999999999</v>
      </c>
      <c r="H133" s="27" t="s">
        <v>9</v>
      </c>
    </row>
    <row r="134" spans="1:8" ht="15.75" x14ac:dyDescent="0.25">
      <c r="A134" s="27">
        <v>63</v>
      </c>
      <c r="B134" s="27" t="s">
        <v>190</v>
      </c>
      <c r="C134" s="32">
        <v>364</v>
      </c>
      <c r="D134" s="27" t="s">
        <v>116</v>
      </c>
      <c r="E134" s="27" t="s">
        <v>7</v>
      </c>
      <c r="F134" s="27" t="s">
        <v>13</v>
      </c>
      <c r="G134" s="27">
        <v>14.675000000000001</v>
      </c>
      <c r="H134" s="27" t="s">
        <v>9</v>
      </c>
    </row>
    <row r="135" spans="1:8" ht="15.75" x14ac:dyDescent="0.25">
      <c r="A135" s="27">
        <v>64</v>
      </c>
      <c r="B135" s="27" t="s">
        <v>191</v>
      </c>
      <c r="C135" s="32">
        <v>368</v>
      </c>
      <c r="D135" s="27" t="s">
        <v>116</v>
      </c>
      <c r="E135" s="27" t="s">
        <v>7</v>
      </c>
      <c r="F135" s="27" t="s">
        <v>13</v>
      </c>
      <c r="G135" s="27">
        <v>13.747999999999999</v>
      </c>
      <c r="H135" s="27" t="s">
        <v>9</v>
      </c>
    </row>
    <row r="136" spans="1:8" ht="15.75" x14ac:dyDescent="0.25">
      <c r="A136" s="27">
        <v>65</v>
      </c>
      <c r="B136" s="27" t="s">
        <v>192</v>
      </c>
      <c r="C136" s="32">
        <v>374</v>
      </c>
      <c r="D136" s="27" t="s">
        <v>116</v>
      </c>
      <c r="E136" s="27" t="s">
        <v>7</v>
      </c>
      <c r="F136" s="27" t="s">
        <v>8</v>
      </c>
      <c r="G136" s="27">
        <v>1.796</v>
      </c>
      <c r="H136" s="27" t="s">
        <v>9</v>
      </c>
    </row>
    <row r="137" spans="1:8" ht="15.75" x14ac:dyDescent="0.25">
      <c r="A137" s="27">
        <v>66</v>
      </c>
      <c r="B137" s="27" t="s">
        <v>193</v>
      </c>
      <c r="C137" s="32">
        <v>377</v>
      </c>
      <c r="D137" s="27" t="s">
        <v>116</v>
      </c>
      <c r="E137" s="27" t="s">
        <v>7</v>
      </c>
      <c r="F137" s="27" t="s">
        <v>13</v>
      </c>
      <c r="G137" s="27">
        <v>7.5090000000000003</v>
      </c>
      <c r="H137" s="27" t="s">
        <v>9</v>
      </c>
    </row>
    <row r="138" spans="1:8" ht="15.75" x14ac:dyDescent="0.25">
      <c r="A138" s="27">
        <v>67</v>
      </c>
      <c r="B138" s="27" t="s">
        <v>194</v>
      </c>
      <c r="C138" s="32">
        <v>378</v>
      </c>
      <c r="D138" s="27" t="s">
        <v>116</v>
      </c>
      <c r="E138" s="27" t="s">
        <v>7</v>
      </c>
      <c r="F138" s="27" t="s">
        <v>13</v>
      </c>
      <c r="G138" s="27">
        <v>11.084</v>
      </c>
      <c r="H138" s="27" t="s">
        <v>9</v>
      </c>
    </row>
    <row r="139" spans="1:8" ht="15.75" x14ac:dyDescent="0.25">
      <c r="A139" s="27">
        <v>68</v>
      </c>
      <c r="B139" s="27" t="s">
        <v>195</v>
      </c>
      <c r="C139" s="32">
        <v>381</v>
      </c>
      <c r="D139" s="27" t="s">
        <v>116</v>
      </c>
      <c r="E139" s="27" t="s">
        <v>7</v>
      </c>
      <c r="F139" s="27" t="s">
        <v>13</v>
      </c>
      <c r="G139" s="27">
        <v>3.903</v>
      </c>
      <c r="H139" s="27" t="s">
        <v>9</v>
      </c>
    </row>
    <row r="140" spans="1:8" ht="15.75" x14ac:dyDescent="0.25">
      <c r="A140" s="27">
        <v>69</v>
      </c>
      <c r="B140" s="27" t="s">
        <v>196</v>
      </c>
      <c r="C140" s="32">
        <v>384</v>
      </c>
      <c r="D140" s="27" t="s">
        <v>116</v>
      </c>
      <c r="E140" s="27" t="s">
        <v>7</v>
      </c>
      <c r="F140" s="27" t="s">
        <v>8</v>
      </c>
      <c r="G140" s="27">
        <v>10.159000000000001</v>
      </c>
      <c r="H140" s="27" t="s">
        <v>9</v>
      </c>
    </row>
    <row r="141" spans="1:8" ht="15.75" x14ac:dyDescent="0.25">
      <c r="A141" s="27">
        <v>70</v>
      </c>
      <c r="B141" s="27" t="s">
        <v>197</v>
      </c>
      <c r="C141" s="32">
        <v>385</v>
      </c>
      <c r="D141" s="27" t="s">
        <v>116</v>
      </c>
      <c r="E141" s="27" t="s">
        <v>7</v>
      </c>
      <c r="F141" s="27" t="s">
        <v>8</v>
      </c>
      <c r="G141" s="6">
        <v>5.36</v>
      </c>
      <c r="H141" s="27" t="s">
        <v>9</v>
      </c>
    </row>
    <row r="142" spans="1:8" ht="15.75" x14ac:dyDescent="0.25">
      <c r="A142" s="27">
        <v>71</v>
      </c>
      <c r="B142" s="27" t="s">
        <v>198</v>
      </c>
      <c r="C142" s="32">
        <v>404</v>
      </c>
      <c r="D142" s="27" t="s">
        <v>116</v>
      </c>
      <c r="E142" s="27" t="s">
        <v>7</v>
      </c>
      <c r="F142" s="27" t="s">
        <v>13</v>
      </c>
      <c r="G142" s="27">
        <v>0.52400000000000002</v>
      </c>
      <c r="H142" s="27" t="s">
        <v>9</v>
      </c>
    </row>
    <row r="143" spans="1:8" ht="15.75" x14ac:dyDescent="0.25">
      <c r="A143" s="27">
        <v>72</v>
      </c>
      <c r="B143" s="27" t="s">
        <v>199</v>
      </c>
      <c r="C143" s="32">
        <v>410</v>
      </c>
      <c r="D143" s="27" t="s">
        <v>116</v>
      </c>
      <c r="E143" s="27" t="s">
        <v>7</v>
      </c>
      <c r="F143" s="27" t="s">
        <v>8</v>
      </c>
      <c r="G143" s="27">
        <v>19.184999999999999</v>
      </c>
      <c r="H143" s="27" t="s">
        <v>9</v>
      </c>
    </row>
    <row r="144" spans="1:8" ht="15.75" x14ac:dyDescent="0.25">
      <c r="A144" s="27">
        <v>73</v>
      </c>
      <c r="B144" s="27" t="s">
        <v>200</v>
      </c>
      <c r="C144" s="32">
        <v>420</v>
      </c>
      <c r="D144" s="27" t="s">
        <v>116</v>
      </c>
      <c r="E144" s="27" t="s">
        <v>7</v>
      </c>
      <c r="F144" s="27" t="s">
        <v>13</v>
      </c>
      <c r="G144" s="27">
        <v>86.619</v>
      </c>
      <c r="H144" s="27" t="s">
        <v>9</v>
      </c>
    </row>
    <row r="145" spans="1:9" ht="15.75" x14ac:dyDescent="0.25">
      <c r="A145" s="27">
        <v>74</v>
      </c>
      <c r="B145" s="27" t="s">
        <v>201</v>
      </c>
      <c r="C145" s="32">
        <v>423</v>
      </c>
      <c r="D145" s="27" t="s">
        <v>116</v>
      </c>
      <c r="E145" s="27" t="s">
        <v>7</v>
      </c>
      <c r="F145" s="27" t="s">
        <v>13</v>
      </c>
      <c r="G145" s="6">
        <v>18.78</v>
      </c>
      <c r="H145" s="27" t="s">
        <v>9</v>
      </c>
    </row>
    <row r="146" spans="1:9" ht="15.75" x14ac:dyDescent="0.25">
      <c r="A146" s="27">
        <v>75</v>
      </c>
      <c r="B146" s="27" t="s">
        <v>202</v>
      </c>
      <c r="C146" s="32">
        <v>429</v>
      </c>
      <c r="D146" s="27" t="s">
        <v>203</v>
      </c>
      <c r="E146" s="27" t="s">
        <v>7</v>
      </c>
      <c r="F146" s="27" t="s">
        <v>13</v>
      </c>
      <c r="G146" s="27">
        <v>44.746000000000002</v>
      </c>
      <c r="H146" s="27" t="s">
        <v>9</v>
      </c>
    </row>
    <row r="147" spans="1:9" ht="15.75" x14ac:dyDescent="0.25">
      <c r="A147" s="27">
        <v>76</v>
      </c>
      <c r="B147" s="27" t="s">
        <v>204</v>
      </c>
      <c r="C147" s="32">
        <v>431</v>
      </c>
      <c r="D147" s="27" t="s">
        <v>116</v>
      </c>
      <c r="E147" s="27" t="s">
        <v>7</v>
      </c>
      <c r="F147" s="27" t="s">
        <v>13</v>
      </c>
      <c r="G147" s="27">
        <v>32.774000000000001</v>
      </c>
      <c r="H147" s="27" t="s">
        <v>9</v>
      </c>
    </row>
    <row r="148" spans="1:9" ht="15.75" x14ac:dyDescent="0.25">
      <c r="A148" s="27">
        <v>77</v>
      </c>
      <c r="B148" s="27" t="s">
        <v>205</v>
      </c>
      <c r="C148" s="32">
        <v>451</v>
      </c>
      <c r="D148" s="27" t="s">
        <v>116</v>
      </c>
      <c r="E148" s="27" t="s">
        <v>206</v>
      </c>
      <c r="F148" s="27" t="s">
        <v>8</v>
      </c>
      <c r="G148" s="27">
        <v>39.058</v>
      </c>
      <c r="H148" s="27" t="s">
        <v>9</v>
      </c>
    </row>
    <row r="149" spans="1:9" ht="15.75" x14ac:dyDescent="0.25">
      <c r="A149" s="27">
        <v>78</v>
      </c>
      <c r="B149" s="27" t="s">
        <v>162</v>
      </c>
      <c r="C149" s="27">
        <v>226</v>
      </c>
      <c r="D149" s="27" t="s">
        <v>116</v>
      </c>
      <c r="E149" s="27" t="s">
        <v>7</v>
      </c>
      <c r="F149" s="27" t="s">
        <v>13</v>
      </c>
      <c r="G149" s="6">
        <v>0.16</v>
      </c>
      <c r="H149" s="27" t="s">
        <v>9</v>
      </c>
      <c r="I149" s="7"/>
    </row>
    <row r="150" spans="1:9" s="17" customFormat="1" ht="15.75" x14ac:dyDescent="0.25">
      <c r="A150" s="82" t="s">
        <v>1256</v>
      </c>
      <c r="B150" s="82"/>
      <c r="C150" s="82"/>
      <c r="D150" s="82"/>
      <c r="E150" s="82"/>
      <c r="F150" s="82"/>
      <c r="G150" s="82"/>
      <c r="H150" s="82"/>
    </row>
    <row r="151" spans="1:9" ht="35.25" customHeight="1" x14ac:dyDescent="0.25">
      <c r="A151" s="33" t="s">
        <v>0</v>
      </c>
      <c r="B151" s="33" t="s">
        <v>26</v>
      </c>
      <c r="C151" s="34" t="s">
        <v>25</v>
      </c>
      <c r="D151" s="33" t="s">
        <v>1</v>
      </c>
      <c r="E151" s="33" t="s">
        <v>2</v>
      </c>
      <c r="F151" s="33" t="s">
        <v>3</v>
      </c>
      <c r="G151" s="33" t="s">
        <v>4</v>
      </c>
      <c r="H151" s="26" t="s">
        <v>5</v>
      </c>
    </row>
    <row r="152" spans="1:9" ht="15.75" x14ac:dyDescent="0.25">
      <c r="A152" s="18">
        <v>1</v>
      </c>
      <c r="B152" s="18" t="s">
        <v>220</v>
      </c>
      <c r="C152" s="19">
        <v>179</v>
      </c>
      <c r="D152" s="18" t="s">
        <v>208</v>
      </c>
      <c r="E152" s="18" t="s">
        <v>7</v>
      </c>
      <c r="F152" s="18" t="s">
        <v>13</v>
      </c>
      <c r="G152" s="18">
        <v>5.4950000000000001</v>
      </c>
      <c r="H152" s="27" t="s">
        <v>9</v>
      </c>
    </row>
    <row r="153" spans="1:9" ht="15.75" x14ac:dyDescent="0.25">
      <c r="A153" s="18">
        <v>2</v>
      </c>
      <c r="B153" s="18" t="s">
        <v>225</v>
      </c>
      <c r="C153" s="19">
        <v>268</v>
      </c>
      <c r="D153" s="18" t="s">
        <v>208</v>
      </c>
      <c r="E153" s="18" t="s">
        <v>7</v>
      </c>
      <c r="F153" s="18" t="s">
        <v>8</v>
      </c>
      <c r="G153" s="18">
        <v>4.5010000000000003</v>
      </c>
      <c r="H153" s="27" t="s">
        <v>9</v>
      </c>
    </row>
    <row r="154" spans="1:9" ht="15.75" x14ac:dyDescent="0.25">
      <c r="A154" s="18">
        <v>3</v>
      </c>
      <c r="B154" s="18" t="s">
        <v>229</v>
      </c>
      <c r="C154" s="19">
        <v>288</v>
      </c>
      <c r="D154" s="18" t="s">
        <v>208</v>
      </c>
      <c r="E154" s="18" t="s">
        <v>7</v>
      </c>
      <c r="F154" s="18" t="s">
        <v>8</v>
      </c>
      <c r="G154" s="18">
        <v>0.77200000000000002</v>
      </c>
      <c r="H154" s="27" t="s">
        <v>9</v>
      </c>
      <c r="I154" s="8"/>
    </row>
    <row r="155" spans="1:9" ht="15.75" x14ac:dyDescent="0.25">
      <c r="A155" s="18">
        <v>4</v>
      </c>
      <c r="B155" s="18" t="s">
        <v>235</v>
      </c>
      <c r="C155" s="19">
        <v>451</v>
      </c>
      <c r="D155" s="18" t="s">
        <v>208</v>
      </c>
      <c r="E155" s="18" t="s">
        <v>7</v>
      </c>
      <c r="F155" s="18" t="s">
        <v>8</v>
      </c>
      <c r="G155" s="18">
        <v>6.093</v>
      </c>
      <c r="H155" s="27" t="s">
        <v>9</v>
      </c>
    </row>
    <row r="156" spans="1:9" ht="15.75" x14ac:dyDescent="0.25">
      <c r="A156" s="18">
        <v>5</v>
      </c>
      <c r="B156" s="18" t="s">
        <v>236</v>
      </c>
      <c r="C156" s="19">
        <v>456</v>
      </c>
      <c r="D156" s="18" t="s">
        <v>208</v>
      </c>
      <c r="E156" s="18" t="s">
        <v>7</v>
      </c>
      <c r="F156" s="18" t="s">
        <v>8</v>
      </c>
      <c r="G156" s="18">
        <v>3.758</v>
      </c>
      <c r="H156" s="27" t="s">
        <v>9</v>
      </c>
    </row>
    <row r="157" spans="1:9" ht="15.75" x14ac:dyDescent="0.25">
      <c r="A157" s="18">
        <v>6</v>
      </c>
      <c r="B157" s="18" t="s">
        <v>237</v>
      </c>
      <c r="C157" s="19">
        <v>465</v>
      </c>
      <c r="D157" s="18" t="s">
        <v>208</v>
      </c>
      <c r="E157" s="18" t="s">
        <v>7</v>
      </c>
      <c r="F157" s="18" t="s">
        <v>8</v>
      </c>
      <c r="G157" s="18">
        <v>0.621</v>
      </c>
      <c r="H157" s="27" t="s">
        <v>9</v>
      </c>
    </row>
    <row r="158" spans="1:9" ht="15.75" x14ac:dyDescent="0.25">
      <c r="A158" s="18">
        <v>7</v>
      </c>
      <c r="B158" s="27" t="s">
        <v>238</v>
      </c>
      <c r="C158" s="32">
        <v>467</v>
      </c>
      <c r="D158" s="27" t="s">
        <v>208</v>
      </c>
      <c r="E158" s="27" t="s">
        <v>7</v>
      </c>
      <c r="F158" s="27" t="s">
        <v>13</v>
      </c>
      <c r="G158" s="27">
        <v>7.2750000000000004</v>
      </c>
      <c r="H158" s="27" t="s">
        <v>9</v>
      </c>
    </row>
    <row r="159" spans="1:9" ht="15.75" customHeight="1" x14ac:dyDescent="0.25">
      <c r="A159" s="18">
        <v>8</v>
      </c>
      <c r="B159" s="27" t="s">
        <v>239</v>
      </c>
      <c r="C159" s="32">
        <v>469</v>
      </c>
      <c r="D159" s="27" t="s">
        <v>208</v>
      </c>
      <c r="E159" s="27" t="s">
        <v>7</v>
      </c>
      <c r="F159" s="27" t="s">
        <v>8</v>
      </c>
      <c r="G159" s="27">
        <v>0.58199999999999996</v>
      </c>
      <c r="H159" s="27" t="s">
        <v>9</v>
      </c>
    </row>
    <row r="160" spans="1:9" ht="15.75" x14ac:dyDescent="0.25">
      <c r="A160" s="18">
        <v>9</v>
      </c>
      <c r="B160" s="27" t="s">
        <v>240</v>
      </c>
      <c r="C160" s="32">
        <v>477</v>
      </c>
      <c r="D160" s="27" t="s">
        <v>208</v>
      </c>
      <c r="E160" s="27" t="s">
        <v>7</v>
      </c>
      <c r="F160" s="27" t="s">
        <v>13</v>
      </c>
      <c r="G160" s="27">
        <v>4.0279999999999996</v>
      </c>
      <c r="H160" s="27" t="s">
        <v>9</v>
      </c>
    </row>
    <row r="161" spans="1:9" ht="15.75" x14ac:dyDescent="0.25">
      <c r="A161" s="18">
        <v>10</v>
      </c>
      <c r="B161" s="27" t="s">
        <v>241</v>
      </c>
      <c r="C161" s="32">
        <v>486</v>
      </c>
      <c r="D161" s="27" t="s">
        <v>208</v>
      </c>
      <c r="E161" s="27" t="s">
        <v>7</v>
      </c>
      <c r="F161" s="27" t="s">
        <v>13</v>
      </c>
      <c r="G161" s="27">
        <v>2.93</v>
      </c>
      <c r="H161" s="27" t="s">
        <v>9</v>
      </c>
    </row>
    <row r="162" spans="1:9" ht="15.75" x14ac:dyDescent="0.25">
      <c r="A162" s="18">
        <v>11</v>
      </c>
      <c r="B162" s="27" t="s">
        <v>242</v>
      </c>
      <c r="C162" s="32">
        <v>509</v>
      </c>
      <c r="D162" s="27" t="s">
        <v>208</v>
      </c>
      <c r="E162" s="27" t="s">
        <v>7</v>
      </c>
      <c r="F162" s="27" t="s">
        <v>8</v>
      </c>
      <c r="G162" s="27">
        <v>4.0289999999999999</v>
      </c>
      <c r="H162" s="27" t="s">
        <v>9</v>
      </c>
    </row>
    <row r="163" spans="1:9" ht="15.75" x14ac:dyDescent="0.25">
      <c r="A163" s="18">
        <v>12</v>
      </c>
      <c r="B163" s="27" t="s">
        <v>244</v>
      </c>
      <c r="C163" s="32">
        <v>512</v>
      </c>
      <c r="D163" s="27" t="s">
        <v>208</v>
      </c>
      <c r="E163" s="27" t="s">
        <v>7</v>
      </c>
      <c r="F163" s="27" t="s">
        <v>13</v>
      </c>
      <c r="G163" s="27">
        <v>3.5289999999999999</v>
      </c>
      <c r="H163" s="27" t="s">
        <v>9</v>
      </c>
    </row>
    <row r="164" spans="1:9" ht="15.75" x14ac:dyDescent="0.25">
      <c r="A164" s="18">
        <v>13</v>
      </c>
      <c r="B164" s="27" t="s">
        <v>245</v>
      </c>
      <c r="C164" s="32">
        <v>514</v>
      </c>
      <c r="D164" s="27" t="s">
        <v>208</v>
      </c>
      <c r="E164" s="27" t="s">
        <v>7</v>
      </c>
      <c r="F164" s="27" t="s">
        <v>8</v>
      </c>
      <c r="G164" s="27">
        <v>2.4140000000000001</v>
      </c>
      <c r="H164" s="27" t="s">
        <v>9</v>
      </c>
    </row>
    <row r="165" spans="1:9" ht="15.75" x14ac:dyDescent="0.25">
      <c r="A165" s="18">
        <v>14</v>
      </c>
      <c r="B165" s="27" t="s">
        <v>246</v>
      </c>
      <c r="C165" s="32">
        <v>515</v>
      </c>
      <c r="D165" s="27" t="s">
        <v>208</v>
      </c>
      <c r="E165" s="27" t="s">
        <v>7</v>
      </c>
      <c r="F165" s="27" t="s">
        <v>13</v>
      </c>
      <c r="G165" s="27">
        <v>0.69699999999999995</v>
      </c>
      <c r="H165" s="27" t="s">
        <v>9</v>
      </c>
    </row>
    <row r="166" spans="1:9" ht="15.75" x14ac:dyDescent="0.25">
      <c r="A166" s="18">
        <v>15</v>
      </c>
      <c r="B166" s="27" t="s">
        <v>247</v>
      </c>
      <c r="C166" s="32">
        <v>526</v>
      </c>
      <c r="D166" s="27" t="s">
        <v>208</v>
      </c>
      <c r="E166" s="27" t="s">
        <v>7</v>
      </c>
      <c r="F166" s="27" t="s">
        <v>17</v>
      </c>
      <c r="G166" s="27">
        <v>3.2650000000000001</v>
      </c>
      <c r="H166" s="27" t="s">
        <v>9</v>
      </c>
    </row>
    <row r="167" spans="1:9" ht="15.75" x14ac:dyDescent="0.25">
      <c r="A167" s="18">
        <v>16</v>
      </c>
      <c r="B167" s="27" t="s">
        <v>249</v>
      </c>
      <c r="C167" s="32">
        <v>536</v>
      </c>
      <c r="D167" s="27" t="s">
        <v>11</v>
      </c>
      <c r="E167" s="27" t="s">
        <v>7</v>
      </c>
      <c r="F167" s="27" t="s">
        <v>8</v>
      </c>
      <c r="G167" s="27">
        <v>1.351</v>
      </c>
      <c r="H167" s="27" t="s">
        <v>9</v>
      </c>
    </row>
    <row r="168" spans="1:9" ht="15.75" x14ac:dyDescent="0.25">
      <c r="A168" s="18">
        <v>17</v>
      </c>
      <c r="B168" s="27" t="s">
        <v>250</v>
      </c>
      <c r="C168" s="32">
        <v>539</v>
      </c>
      <c r="D168" s="27" t="s">
        <v>251</v>
      </c>
      <c r="E168" s="27" t="s">
        <v>7</v>
      </c>
      <c r="F168" s="27" t="s">
        <v>8</v>
      </c>
      <c r="G168" s="27">
        <v>2.657</v>
      </c>
      <c r="H168" s="27" t="s">
        <v>9</v>
      </c>
    </row>
    <row r="169" spans="1:9" ht="15.75" x14ac:dyDescent="0.25">
      <c r="A169" s="18">
        <v>18</v>
      </c>
      <c r="B169" s="27" t="s">
        <v>252</v>
      </c>
      <c r="C169" s="32">
        <v>541</v>
      </c>
      <c r="D169" s="27" t="s">
        <v>251</v>
      </c>
      <c r="E169" s="27" t="s">
        <v>7</v>
      </c>
      <c r="F169" s="27" t="s">
        <v>8</v>
      </c>
      <c r="G169" s="27">
        <v>2.16</v>
      </c>
      <c r="H169" s="27" t="s">
        <v>9</v>
      </c>
    </row>
    <row r="170" spans="1:9" ht="15.75" x14ac:dyDescent="0.25">
      <c r="A170" s="18">
        <v>19</v>
      </c>
      <c r="B170" s="27" t="s">
        <v>253</v>
      </c>
      <c r="C170" s="32">
        <v>566</v>
      </c>
      <c r="D170" s="27" t="s">
        <v>208</v>
      </c>
      <c r="E170" s="27" t="s">
        <v>7</v>
      </c>
      <c r="F170" s="27" t="s">
        <v>13</v>
      </c>
      <c r="G170" s="27">
        <v>0.74099999999999999</v>
      </c>
      <c r="H170" s="27" t="s">
        <v>9</v>
      </c>
    </row>
    <row r="171" spans="1:9" ht="15.75" x14ac:dyDescent="0.25">
      <c r="A171" s="18">
        <v>20</v>
      </c>
      <c r="B171" s="27" t="s">
        <v>254</v>
      </c>
      <c r="C171" s="32">
        <v>624</v>
      </c>
      <c r="D171" s="27" t="s">
        <v>208</v>
      </c>
      <c r="E171" s="27" t="s">
        <v>7</v>
      </c>
      <c r="F171" s="27" t="s">
        <v>8</v>
      </c>
      <c r="G171" s="27">
        <v>1.7849999999999999</v>
      </c>
      <c r="H171" s="27" t="s">
        <v>9</v>
      </c>
    </row>
    <row r="172" spans="1:9" ht="15.75" x14ac:dyDescent="0.25">
      <c r="A172" s="18">
        <v>21</v>
      </c>
      <c r="B172" s="27" t="s">
        <v>255</v>
      </c>
      <c r="C172" s="32">
        <v>627</v>
      </c>
      <c r="D172" s="27" t="s">
        <v>208</v>
      </c>
      <c r="E172" s="27" t="s">
        <v>7</v>
      </c>
      <c r="F172" s="27" t="s">
        <v>8</v>
      </c>
      <c r="G172" s="27">
        <v>5.8540000000000001</v>
      </c>
      <c r="H172" s="27" t="s">
        <v>9</v>
      </c>
    </row>
    <row r="173" spans="1:9" ht="15.75" x14ac:dyDescent="0.25">
      <c r="A173" s="18">
        <v>22</v>
      </c>
      <c r="B173" s="27" t="s">
        <v>256</v>
      </c>
      <c r="C173" s="32">
        <v>643</v>
      </c>
      <c r="D173" s="27" t="s">
        <v>208</v>
      </c>
      <c r="E173" s="27" t="s">
        <v>7</v>
      </c>
      <c r="F173" s="27" t="s">
        <v>8</v>
      </c>
      <c r="G173" s="27">
        <v>1.2330000000000001</v>
      </c>
      <c r="H173" s="27" t="s">
        <v>9</v>
      </c>
    </row>
    <row r="174" spans="1:9" ht="15.75" x14ac:dyDescent="0.25">
      <c r="A174" s="18">
        <v>23</v>
      </c>
      <c r="B174" s="27" t="s">
        <v>257</v>
      </c>
      <c r="C174" s="32">
        <v>670</v>
      </c>
      <c r="D174" s="27" t="s">
        <v>208</v>
      </c>
      <c r="E174" s="27" t="s">
        <v>7</v>
      </c>
      <c r="F174" s="27" t="s">
        <v>8</v>
      </c>
      <c r="G174" s="27">
        <v>1.0169999999999999</v>
      </c>
      <c r="H174" s="27" t="s">
        <v>9</v>
      </c>
    </row>
    <row r="175" spans="1:9" ht="15.75" x14ac:dyDescent="0.25">
      <c r="A175" s="18">
        <v>24</v>
      </c>
      <c r="B175" s="27" t="s">
        <v>258</v>
      </c>
      <c r="C175" s="32">
        <v>696</v>
      </c>
      <c r="D175" s="27" t="s">
        <v>208</v>
      </c>
      <c r="E175" s="27" t="s">
        <v>7</v>
      </c>
      <c r="F175" s="27" t="s">
        <v>13</v>
      </c>
      <c r="G175" s="27">
        <v>30.489000000000001</v>
      </c>
      <c r="H175" s="27" t="s">
        <v>9</v>
      </c>
      <c r="I175" s="2"/>
    </row>
    <row r="176" spans="1:9" ht="15.75" x14ac:dyDescent="0.25">
      <c r="A176" s="18">
        <v>25</v>
      </c>
      <c r="B176" s="27" t="s">
        <v>259</v>
      </c>
      <c r="C176" s="32">
        <v>707</v>
      </c>
      <c r="D176" s="27" t="s">
        <v>208</v>
      </c>
      <c r="E176" s="27" t="s">
        <v>7</v>
      </c>
      <c r="F176" s="27" t="s">
        <v>8</v>
      </c>
      <c r="G176" s="27">
        <v>0.65700000000000003</v>
      </c>
      <c r="H176" s="27" t="s">
        <v>9</v>
      </c>
    </row>
    <row r="177" spans="1:11" ht="15.75" x14ac:dyDescent="0.25">
      <c r="A177" s="18">
        <v>26</v>
      </c>
      <c r="B177" s="27" t="s">
        <v>260</v>
      </c>
      <c r="C177" s="32">
        <v>713</v>
      </c>
      <c r="D177" s="27" t="s">
        <v>208</v>
      </c>
      <c r="E177" s="27" t="s">
        <v>7</v>
      </c>
      <c r="F177" s="27" t="s">
        <v>8</v>
      </c>
      <c r="G177" s="27">
        <v>7.9359999999999999</v>
      </c>
      <c r="H177" s="27" t="s">
        <v>9</v>
      </c>
    </row>
    <row r="178" spans="1:11" ht="15.75" x14ac:dyDescent="0.25">
      <c r="A178" s="18">
        <v>27</v>
      </c>
      <c r="B178" s="27" t="s">
        <v>261</v>
      </c>
      <c r="C178" s="32">
        <v>714</v>
      </c>
      <c r="D178" s="27" t="s">
        <v>208</v>
      </c>
      <c r="E178" s="27" t="s">
        <v>7</v>
      </c>
      <c r="F178" s="27" t="s">
        <v>8</v>
      </c>
      <c r="G178" s="27">
        <v>0.72199999999999998</v>
      </c>
      <c r="H178" s="27" t="s">
        <v>9</v>
      </c>
    </row>
    <row r="179" spans="1:11" ht="15.75" x14ac:dyDescent="0.25">
      <c r="A179" s="18">
        <v>28</v>
      </c>
      <c r="B179" s="27" t="s">
        <v>262</v>
      </c>
      <c r="C179" s="32">
        <v>718</v>
      </c>
      <c r="D179" s="27" t="s">
        <v>208</v>
      </c>
      <c r="E179" s="27" t="s">
        <v>7</v>
      </c>
      <c r="F179" s="27" t="s">
        <v>8</v>
      </c>
      <c r="G179" s="27">
        <v>0.90600000000000003</v>
      </c>
      <c r="H179" s="27" t="s">
        <v>9</v>
      </c>
    </row>
    <row r="180" spans="1:11" ht="15.75" x14ac:dyDescent="0.25">
      <c r="A180" s="18">
        <v>29</v>
      </c>
      <c r="B180" s="27" t="s">
        <v>1014</v>
      </c>
      <c r="C180" s="27">
        <v>716</v>
      </c>
      <c r="D180" s="27" t="s">
        <v>208</v>
      </c>
      <c r="E180" s="27" t="s">
        <v>7</v>
      </c>
      <c r="F180" s="27" t="s">
        <v>13</v>
      </c>
      <c r="G180" s="27">
        <v>8.2000000000000003E-2</v>
      </c>
      <c r="H180" s="27" t="s">
        <v>9</v>
      </c>
      <c r="I180" s="8"/>
      <c r="K180" s="3"/>
    </row>
    <row r="181" spans="1:11" ht="15.75" x14ac:dyDescent="0.25">
      <c r="A181" s="81" t="s">
        <v>1257</v>
      </c>
      <c r="B181" s="81"/>
      <c r="C181" s="81"/>
      <c r="D181" s="81"/>
      <c r="E181" s="81"/>
      <c r="F181" s="81"/>
      <c r="G181" s="81"/>
      <c r="H181" s="81"/>
      <c r="I181" s="1"/>
    </row>
    <row r="182" spans="1:11" ht="14.25" customHeight="1" x14ac:dyDescent="0.25">
      <c r="A182" s="78" t="s">
        <v>0</v>
      </c>
      <c r="B182" s="26" t="s">
        <v>26</v>
      </c>
      <c r="C182" s="80" t="s">
        <v>263</v>
      </c>
      <c r="D182" s="78" t="s">
        <v>1</v>
      </c>
      <c r="E182" s="78" t="s">
        <v>2</v>
      </c>
      <c r="F182" s="78" t="s">
        <v>3</v>
      </c>
      <c r="G182" s="78" t="s">
        <v>4</v>
      </c>
      <c r="H182" s="78" t="s">
        <v>5</v>
      </c>
      <c r="I182" s="1"/>
    </row>
    <row r="183" spans="1:11" ht="14.25" customHeight="1" x14ac:dyDescent="0.25">
      <c r="A183" s="78"/>
      <c r="B183" s="26"/>
      <c r="C183" s="80"/>
      <c r="D183" s="78"/>
      <c r="E183" s="78"/>
      <c r="F183" s="78"/>
      <c r="G183" s="78"/>
      <c r="H183" s="78"/>
      <c r="I183" s="1"/>
    </row>
    <row r="184" spans="1:11" ht="15.75" x14ac:dyDescent="0.25">
      <c r="A184" s="27">
        <v>1</v>
      </c>
      <c r="B184" s="27" t="s">
        <v>264</v>
      </c>
      <c r="C184" s="41" t="s">
        <v>265</v>
      </c>
      <c r="D184" s="27" t="s">
        <v>43</v>
      </c>
      <c r="E184" s="27" t="s">
        <v>266</v>
      </c>
      <c r="F184" s="27">
        <v>4</v>
      </c>
      <c r="G184" s="6">
        <v>18.366</v>
      </c>
      <c r="H184" s="27" t="s">
        <v>9</v>
      </c>
    </row>
    <row r="185" spans="1:11" s="4" customFormat="1" ht="15.75" x14ac:dyDescent="0.25">
      <c r="A185" s="27">
        <v>2</v>
      </c>
      <c r="B185" s="27" t="s">
        <v>267</v>
      </c>
      <c r="C185" s="41" t="s">
        <v>268</v>
      </c>
      <c r="D185" s="27" t="s">
        <v>269</v>
      </c>
      <c r="E185" s="27" t="s">
        <v>266</v>
      </c>
      <c r="F185" s="27">
        <v>4</v>
      </c>
      <c r="G185" s="6">
        <v>3.7120000000000002</v>
      </c>
      <c r="H185" s="27" t="s">
        <v>9</v>
      </c>
    </row>
    <row r="186" spans="1:11" ht="15.75" x14ac:dyDescent="0.25">
      <c r="A186" s="27">
        <v>3</v>
      </c>
      <c r="B186" s="27" t="s">
        <v>270</v>
      </c>
      <c r="C186" s="41" t="s">
        <v>271</v>
      </c>
      <c r="D186" s="27" t="s">
        <v>272</v>
      </c>
      <c r="E186" s="27" t="s">
        <v>266</v>
      </c>
      <c r="F186" s="27">
        <v>3</v>
      </c>
      <c r="G186" s="6">
        <v>11.904999999999999</v>
      </c>
      <c r="H186" s="27" t="s">
        <v>9</v>
      </c>
    </row>
    <row r="187" spans="1:11" ht="15.75" x14ac:dyDescent="0.25">
      <c r="A187" s="27">
        <v>4</v>
      </c>
      <c r="B187" s="27" t="s">
        <v>273</v>
      </c>
      <c r="C187" s="32">
        <v>3</v>
      </c>
      <c r="D187" s="27" t="s">
        <v>75</v>
      </c>
      <c r="E187" s="27" t="s">
        <v>7</v>
      </c>
      <c r="F187" s="27" t="s">
        <v>8</v>
      </c>
      <c r="G187" s="6">
        <v>0.35299999999999998</v>
      </c>
      <c r="H187" s="27" t="s">
        <v>9</v>
      </c>
      <c r="I187" s="1"/>
    </row>
    <row r="188" spans="1:11" ht="15.75" x14ac:dyDescent="0.25">
      <c r="A188" s="27">
        <v>5</v>
      </c>
      <c r="B188" s="27" t="s">
        <v>275</v>
      </c>
      <c r="C188" s="32">
        <v>12</v>
      </c>
      <c r="D188" s="27" t="s">
        <v>274</v>
      </c>
      <c r="E188" s="27" t="s">
        <v>7</v>
      </c>
      <c r="F188" s="27" t="s">
        <v>8</v>
      </c>
      <c r="G188" s="6">
        <v>6.641</v>
      </c>
      <c r="H188" s="27" t="s">
        <v>9</v>
      </c>
      <c r="I188" s="1"/>
    </row>
    <row r="189" spans="1:11" ht="15.75" x14ac:dyDescent="0.25">
      <c r="A189" s="27">
        <v>6</v>
      </c>
      <c r="B189" s="27" t="s">
        <v>277</v>
      </c>
      <c r="C189" s="32">
        <v>18</v>
      </c>
      <c r="D189" s="27" t="s">
        <v>278</v>
      </c>
      <c r="E189" s="27" t="s">
        <v>7</v>
      </c>
      <c r="F189" s="27" t="s">
        <v>17</v>
      </c>
      <c r="G189" s="6">
        <v>48.98</v>
      </c>
      <c r="H189" s="27" t="s">
        <v>9</v>
      </c>
      <c r="I189" s="1"/>
    </row>
    <row r="190" spans="1:11" ht="15.75" x14ac:dyDescent="0.25">
      <c r="A190" s="27">
        <v>7</v>
      </c>
      <c r="B190" s="27" t="s">
        <v>279</v>
      </c>
      <c r="C190" s="32">
        <v>22</v>
      </c>
      <c r="D190" s="27" t="s">
        <v>278</v>
      </c>
      <c r="E190" s="27" t="s">
        <v>7</v>
      </c>
      <c r="F190" s="27" t="s">
        <v>13</v>
      </c>
      <c r="G190" s="6">
        <v>19.013999999999999</v>
      </c>
      <c r="H190" s="27" t="s">
        <v>9</v>
      </c>
      <c r="I190" s="1"/>
    </row>
    <row r="191" spans="1:11" ht="15.75" x14ac:dyDescent="0.25">
      <c r="A191" s="27">
        <v>8</v>
      </c>
      <c r="B191" s="27" t="s">
        <v>280</v>
      </c>
      <c r="C191" s="32">
        <v>23</v>
      </c>
      <c r="D191" s="27" t="s">
        <v>278</v>
      </c>
      <c r="E191" s="27" t="s">
        <v>7</v>
      </c>
      <c r="F191" s="27" t="s">
        <v>13</v>
      </c>
      <c r="G191" s="6">
        <v>11.372999999999999</v>
      </c>
      <c r="H191" s="27" t="s">
        <v>9</v>
      </c>
      <c r="I191" s="1"/>
    </row>
    <row r="192" spans="1:11" ht="15.75" x14ac:dyDescent="0.25">
      <c r="A192" s="27">
        <v>9</v>
      </c>
      <c r="B192" s="27" t="s">
        <v>281</v>
      </c>
      <c r="C192" s="32">
        <v>24</v>
      </c>
      <c r="D192" s="27" t="s">
        <v>282</v>
      </c>
      <c r="E192" s="27" t="s">
        <v>7</v>
      </c>
      <c r="F192" s="27" t="s">
        <v>13</v>
      </c>
      <c r="G192" s="6">
        <v>6.3479999999999999</v>
      </c>
      <c r="H192" s="27" t="s">
        <v>9</v>
      </c>
      <c r="I192" s="1"/>
    </row>
    <row r="193" spans="1:9" ht="15.75" customHeight="1" x14ac:dyDescent="0.25">
      <c r="A193" s="27">
        <v>10</v>
      </c>
      <c r="B193" s="27" t="s">
        <v>283</v>
      </c>
      <c r="C193" s="32">
        <v>28</v>
      </c>
      <c r="D193" s="27" t="s">
        <v>284</v>
      </c>
      <c r="E193" s="27" t="s">
        <v>7</v>
      </c>
      <c r="F193" s="27" t="s">
        <v>8</v>
      </c>
      <c r="G193" s="6">
        <v>32.970999999999997</v>
      </c>
      <c r="H193" s="27" t="s">
        <v>9</v>
      </c>
      <c r="I193" s="1"/>
    </row>
    <row r="194" spans="1:9" ht="15.75" customHeight="1" x14ac:dyDescent="0.25">
      <c r="A194" s="27">
        <v>11</v>
      </c>
      <c r="B194" s="27" t="s">
        <v>285</v>
      </c>
      <c r="C194" s="32">
        <v>31</v>
      </c>
      <c r="D194" s="27" t="s">
        <v>286</v>
      </c>
      <c r="E194" s="27" t="s">
        <v>7</v>
      </c>
      <c r="F194" s="27" t="s">
        <v>13</v>
      </c>
      <c r="G194" s="6">
        <v>15.771000000000001</v>
      </c>
      <c r="H194" s="27" t="s">
        <v>9</v>
      </c>
      <c r="I194" s="1"/>
    </row>
    <row r="195" spans="1:9" ht="15.75" customHeight="1" x14ac:dyDescent="0.25">
      <c r="A195" s="27">
        <v>12</v>
      </c>
      <c r="B195" s="27" t="s">
        <v>287</v>
      </c>
      <c r="C195" s="32">
        <v>35</v>
      </c>
      <c r="D195" s="27" t="s">
        <v>98</v>
      </c>
      <c r="E195" s="27" t="s">
        <v>7</v>
      </c>
      <c r="F195" s="27" t="s">
        <v>12</v>
      </c>
      <c r="G195" s="6">
        <v>1.429</v>
      </c>
      <c r="H195" s="27" t="s">
        <v>9</v>
      </c>
      <c r="I195" s="1"/>
    </row>
    <row r="196" spans="1:9" ht="15.75" customHeight="1" x14ac:dyDescent="0.25">
      <c r="A196" s="27">
        <v>13</v>
      </c>
      <c r="B196" s="27" t="s">
        <v>288</v>
      </c>
      <c r="C196" s="32">
        <v>39</v>
      </c>
      <c r="D196" s="27" t="s">
        <v>289</v>
      </c>
      <c r="E196" s="27" t="s">
        <v>7</v>
      </c>
      <c r="F196" s="27" t="s">
        <v>13</v>
      </c>
      <c r="G196" s="6">
        <v>21.099</v>
      </c>
      <c r="H196" s="27" t="s">
        <v>9</v>
      </c>
      <c r="I196" s="1"/>
    </row>
    <row r="197" spans="1:9" ht="15.75" customHeight="1" x14ac:dyDescent="0.25">
      <c r="A197" s="27">
        <v>14</v>
      </c>
      <c r="B197" s="27" t="s">
        <v>290</v>
      </c>
      <c r="C197" s="32">
        <v>42</v>
      </c>
      <c r="D197" s="27" t="s">
        <v>291</v>
      </c>
      <c r="E197" s="27" t="s">
        <v>7</v>
      </c>
      <c r="F197" s="27" t="s">
        <v>8</v>
      </c>
      <c r="G197" s="6">
        <v>1.101</v>
      </c>
      <c r="H197" s="27" t="s">
        <v>9</v>
      </c>
      <c r="I197" s="1"/>
    </row>
    <row r="198" spans="1:9" ht="15.75" customHeight="1" x14ac:dyDescent="0.25">
      <c r="A198" s="27">
        <v>15</v>
      </c>
      <c r="B198" s="27" t="s">
        <v>292</v>
      </c>
      <c r="C198" s="32">
        <v>44</v>
      </c>
      <c r="D198" s="27" t="s">
        <v>291</v>
      </c>
      <c r="E198" s="27" t="s">
        <v>7</v>
      </c>
      <c r="F198" s="27" t="s">
        <v>8</v>
      </c>
      <c r="G198" s="6">
        <v>0.95599999999999996</v>
      </c>
      <c r="H198" s="27" t="s">
        <v>9</v>
      </c>
      <c r="I198" s="1"/>
    </row>
    <row r="199" spans="1:9" ht="15.75" customHeight="1" x14ac:dyDescent="0.25">
      <c r="A199" s="27">
        <v>16</v>
      </c>
      <c r="B199" s="27" t="s">
        <v>293</v>
      </c>
      <c r="C199" s="32">
        <v>50</v>
      </c>
      <c r="D199" s="27" t="s">
        <v>294</v>
      </c>
      <c r="E199" s="27" t="s">
        <v>7</v>
      </c>
      <c r="F199" s="27" t="s">
        <v>8</v>
      </c>
      <c r="G199" s="6">
        <v>6.3159999999999998</v>
      </c>
      <c r="H199" s="27" t="s">
        <v>9</v>
      </c>
      <c r="I199" s="1"/>
    </row>
    <row r="200" spans="1:9" ht="15.75" customHeight="1" x14ac:dyDescent="0.25">
      <c r="A200" s="27">
        <v>17</v>
      </c>
      <c r="B200" s="27" t="s">
        <v>295</v>
      </c>
      <c r="C200" s="32">
        <v>51</v>
      </c>
      <c r="D200" s="27" t="s">
        <v>294</v>
      </c>
      <c r="E200" s="27" t="s">
        <v>7</v>
      </c>
      <c r="F200" s="27" t="s">
        <v>8</v>
      </c>
      <c r="G200" s="6">
        <v>1.3360000000000001</v>
      </c>
      <c r="H200" s="27" t="s">
        <v>9</v>
      </c>
      <c r="I200" s="1"/>
    </row>
    <row r="201" spans="1:9" ht="15.75" customHeight="1" x14ac:dyDescent="0.25">
      <c r="A201" s="27">
        <v>18</v>
      </c>
      <c r="B201" s="27" t="s">
        <v>296</v>
      </c>
      <c r="C201" s="32">
        <v>52</v>
      </c>
      <c r="D201" s="27" t="s">
        <v>294</v>
      </c>
      <c r="E201" s="27" t="s">
        <v>7</v>
      </c>
      <c r="F201" s="27" t="s">
        <v>8</v>
      </c>
      <c r="G201" s="6">
        <v>2.91</v>
      </c>
      <c r="H201" s="27" t="s">
        <v>9</v>
      </c>
      <c r="I201" s="1"/>
    </row>
    <row r="202" spans="1:9" ht="15.75" customHeight="1" x14ac:dyDescent="0.25">
      <c r="A202" s="27">
        <v>19</v>
      </c>
      <c r="B202" s="27" t="s">
        <v>297</v>
      </c>
      <c r="C202" s="32">
        <v>53</v>
      </c>
      <c r="D202" s="27" t="s">
        <v>294</v>
      </c>
      <c r="E202" s="27" t="s">
        <v>7</v>
      </c>
      <c r="F202" s="27" t="s">
        <v>8</v>
      </c>
      <c r="G202" s="6">
        <v>4.0419999999999998</v>
      </c>
      <c r="H202" s="27" t="s">
        <v>9</v>
      </c>
      <c r="I202" s="1"/>
    </row>
    <row r="203" spans="1:9" ht="15.75" customHeight="1" x14ac:dyDescent="0.25">
      <c r="A203" s="27">
        <v>20</v>
      </c>
      <c r="B203" s="27" t="s">
        <v>298</v>
      </c>
      <c r="C203" s="32">
        <v>54</v>
      </c>
      <c r="D203" s="27" t="s">
        <v>294</v>
      </c>
      <c r="E203" s="27" t="s">
        <v>7</v>
      </c>
      <c r="F203" s="27" t="s">
        <v>8</v>
      </c>
      <c r="G203" s="6">
        <v>7.343</v>
      </c>
      <c r="H203" s="27" t="s">
        <v>9</v>
      </c>
      <c r="I203" s="1"/>
    </row>
    <row r="204" spans="1:9" ht="15.75" customHeight="1" x14ac:dyDescent="0.25">
      <c r="A204" s="27">
        <v>21</v>
      </c>
      <c r="B204" s="27" t="s">
        <v>301</v>
      </c>
      <c r="C204" s="32">
        <v>57</v>
      </c>
      <c r="D204" s="27" t="s">
        <v>300</v>
      </c>
      <c r="E204" s="27" t="s">
        <v>7</v>
      </c>
      <c r="F204" s="27" t="s">
        <v>8</v>
      </c>
      <c r="G204" s="6">
        <v>6.1669999999999998</v>
      </c>
      <c r="H204" s="27" t="s">
        <v>9</v>
      </c>
      <c r="I204" s="1"/>
    </row>
    <row r="205" spans="1:9" ht="15.75" customHeight="1" x14ac:dyDescent="0.25">
      <c r="A205" s="27">
        <v>22</v>
      </c>
      <c r="B205" s="27" t="s">
        <v>302</v>
      </c>
      <c r="C205" s="32">
        <v>59</v>
      </c>
      <c r="D205" s="27" t="s">
        <v>300</v>
      </c>
      <c r="E205" s="27" t="s">
        <v>7</v>
      </c>
      <c r="F205" s="27" t="s">
        <v>8</v>
      </c>
      <c r="G205" s="6">
        <v>18.422000000000001</v>
      </c>
      <c r="H205" s="27" t="s">
        <v>9</v>
      </c>
      <c r="I205" s="1"/>
    </row>
    <row r="206" spans="1:9" ht="15.75" customHeight="1" x14ac:dyDescent="0.25">
      <c r="A206" s="27">
        <v>23</v>
      </c>
      <c r="B206" s="27" t="s">
        <v>303</v>
      </c>
      <c r="C206" s="32">
        <v>61</v>
      </c>
      <c r="D206" s="27" t="s">
        <v>300</v>
      </c>
      <c r="E206" s="27" t="s">
        <v>7</v>
      </c>
      <c r="F206" s="27" t="s">
        <v>8</v>
      </c>
      <c r="G206" s="6">
        <v>1.468</v>
      </c>
      <c r="H206" s="27" t="s">
        <v>9</v>
      </c>
      <c r="I206" s="1"/>
    </row>
    <row r="207" spans="1:9" ht="15.75" customHeight="1" x14ac:dyDescent="0.25">
      <c r="A207" s="27">
        <v>24</v>
      </c>
      <c r="B207" s="27" t="s">
        <v>304</v>
      </c>
      <c r="C207" s="32">
        <v>62</v>
      </c>
      <c r="D207" s="27" t="s">
        <v>294</v>
      </c>
      <c r="E207" s="27" t="s">
        <v>7</v>
      </c>
      <c r="F207" s="27" t="s">
        <v>13</v>
      </c>
      <c r="G207" s="6">
        <v>22.879000000000001</v>
      </c>
      <c r="H207" s="27" t="s">
        <v>9</v>
      </c>
      <c r="I207" s="1"/>
    </row>
    <row r="208" spans="1:9" ht="15.75" customHeight="1" x14ac:dyDescent="0.25">
      <c r="A208" s="27">
        <v>25</v>
      </c>
      <c r="B208" s="27" t="s">
        <v>305</v>
      </c>
      <c r="C208" s="32">
        <v>65</v>
      </c>
      <c r="D208" s="27" t="s">
        <v>294</v>
      </c>
      <c r="E208" s="27" t="s">
        <v>7</v>
      </c>
      <c r="F208" s="27" t="s">
        <v>8</v>
      </c>
      <c r="G208" s="6">
        <v>21.911999999999999</v>
      </c>
      <c r="H208" s="27" t="s">
        <v>9</v>
      </c>
      <c r="I208" s="1"/>
    </row>
    <row r="209" spans="1:10" ht="15.75" x14ac:dyDescent="0.25">
      <c r="A209" s="27">
        <v>26</v>
      </c>
      <c r="B209" s="27" t="s">
        <v>319</v>
      </c>
      <c r="C209" s="27">
        <v>29001</v>
      </c>
      <c r="D209" s="27" t="s">
        <v>320</v>
      </c>
      <c r="E209" s="27" t="s">
        <v>7</v>
      </c>
      <c r="F209" s="27" t="s">
        <v>8</v>
      </c>
      <c r="G209" s="6">
        <v>2.9000000000000001E-2</v>
      </c>
      <c r="H209" s="27" t="s">
        <v>9</v>
      </c>
      <c r="I209" s="8"/>
      <c r="J209" s="1"/>
    </row>
    <row r="210" spans="1:10" ht="15.75" x14ac:dyDescent="0.25">
      <c r="A210" s="82" t="s">
        <v>1258</v>
      </c>
      <c r="B210" s="82"/>
      <c r="C210" s="82"/>
      <c r="D210" s="82"/>
      <c r="E210" s="82"/>
      <c r="F210" s="82"/>
      <c r="G210" s="82"/>
      <c r="H210" s="82"/>
    </row>
    <row r="211" spans="1:10" ht="27.75" customHeight="1" x14ac:dyDescent="0.25">
      <c r="A211" s="85" t="s">
        <v>0</v>
      </c>
      <c r="B211" s="33" t="s">
        <v>26</v>
      </c>
      <c r="C211" s="86" t="s">
        <v>25</v>
      </c>
      <c r="D211" s="85" t="s">
        <v>1</v>
      </c>
      <c r="E211" s="85" t="s">
        <v>2</v>
      </c>
      <c r="F211" s="85" t="s">
        <v>3</v>
      </c>
      <c r="G211" s="87" t="s">
        <v>4</v>
      </c>
      <c r="H211" s="85" t="s">
        <v>5</v>
      </c>
    </row>
    <row r="212" spans="1:10" ht="15.75" x14ac:dyDescent="0.25">
      <c r="A212" s="85"/>
      <c r="B212" s="33"/>
      <c r="C212" s="86"/>
      <c r="D212" s="85"/>
      <c r="E212" s="85"/>
      <c r="F212" s="85"/>
      <c r="G212" s="87"/>
      <c r="H212" s="85"/>
    </row>
    <row r="213" spans="1:10" ht="15.75" x14ac:dyDescent="0.25">
      <c r="A213" s="42">
        <v>1</v>
      </c>
      <c r="B213" s="42" t="s">
        <v>322</v>
      </c>
      <c r="C213" s="43" t="s">
        <v>323</v>
      </c>
      <c r="D213" s="18" t="s">
        <v>324</v>
      </c>
      <c r="E213" s="42" t="s">
        <v>24</v>
      </c>
      <c r="F213" s="42">
        <v>5</v>
      </c>
      <c r="G213" s="44">
        <v>69.69</v>
      </c>
      <c r="H213" s="18" t="s">
        <v>9</v>
      </c>
    </row>
    <row r="214" spans="1:10" ht="15.75" x14ac:dyDescent="0.25">
      <c r="A214" s="18">
        <v>2</v>
      </c>
      <c r="B214" s="18" t="s">
        <v>325</v>
      </c>
      <c r="C214" s="43" t="s">
        <v>326</v>
      </c>
      <c r="D214" s="18" t="s">
        <v>327</v>
      </c>
      <c r="E214" s="42" t="s">
        <v>24</v>
      </c>
      <c r="F214" s="42">
        <v>3</v>
      </c>
      <c r="G214" s="44">
        <v>7.3010000000000002</v>
      </c>
      <c r="H214" s="18" t="s">
        <v>9</v>
      </c>
    </row>
    <row r="215" spans="1:10" ht="15.75" x14ac:dyDescent="0.25">
      <c r="A215" s="42">
        <v>3</v>
      </c>
      <c r="B215" s="42" t="s">
        <v>330</v>
      </c>
      <c r="C215" s="43" t="s">
        <v>331</v>
      </c>
      <c r="D215" s="18" t="s">
        <v>332</v>
      </c>
      <c r="E215" s="42" t="s">
        <v>24</v>
      </c>
      <c r="F215" s="42">
        <v>5</v>
      </c>
      <c r="G215" s="44">
        <v>0.59399999999999997</v>
      </c>
      <c r="H215" s="18" t="s">
        <v>9</v>
      </c>
    </row>
    <row r="216" spans="1:10" ht="15.75" x14ac:dyDescent="0.25">
      <c r="A216" s="42">
        <v>4</v>
      </c>
      <c r="B216" s="18" t="s">
        <v>333</v>
      </c>
      <c r="C216" s="43" t="s">
        <v>334</v>
      </c>
      <c r="D216" s="18" t="s">
        <v>335</v>
      </c>
      <c r="E216" s="42" t="s">
        <v>24</v>
      </c>
      <c r="F216" s="42">
        <v>5</v>
      </c>
      <c r="G216" s="44">
        <v>1.7589999999999999</v>
      </c>
      <c r="H216" s="18" t="s">
        <v>9</v>
      </c>
    </row>
    <row r="217" spans="1:10" ht="15.75" x14ac:dyDescent="0.25">
      <c r="A217" s="18">
        <v>5</v>
      </c>
      <c r="B217" s="42" t="s">
        <v>336</v>
      </c>
      <c r="C217" s="43" t="s">
        <v>337</v>
      </c>
      <c r="D217" s="18" t="s">
        <v>335</v>
      </c>
      <c r="E217" s="42" t="s">
        <v>24</v>
      </c>
      <c r="F217" s="42">
        <v>5</v>
      </c>
      <c r="G217" s="44">
        <v>18.931999999999999</v>
      </c>
      <c r="H217" s="18" t="s">
        <v>9</v>
      </c>
    </row>
    <row r="218" spans="1:10" ht="15.75" x14ac:dyDescent="0.25">
      <c r="A218" s="42">
        <v>6</v>
      </c>
      <c r="B218" s="42" t="s">
        <v>338</v>
      </c>
      <c r="C218" s="43" t="s">
        <v>339</v>
      </c>
      <c r="D218" s="18" t="s">
        <v>340</v>
      </c>
      <c r="E218" s="42" t="s">
        <v>24</v>
      </c>
      <c r="F218" s="42">
        <v>5</v>
      </c>
      <c r="G218" s="44">
        <v>28.137</v>
      </c>
      <c r="H218" s="18" t="s">
        <v>9</v>
      </c>
    </row>
    <row r="219" spans="1:10" ht="15.75" x14ac:dyDescent="0.25">
      <c r="A219" s="42">
        <v>7</v>
      </c>
      <c r="B219" s="18" t="s">
        <v>341</v>
      </c>
      <c r="C219" s="43" t="s">
        <v>342</v>
      </c>
      <c r="D219" s="18" t="s">
        <v>340</v>
      </c>
      <c r="E219" s="42" t="s">
        <v>24</v>
      </c>
      <c r="F219" s="42">
        <v>5</v>
      </c>
      <c r="G219" s="44">
        <v>31.507999999999999</v>
      </c>
      <c r="H219" s="18" t="s">
        <v>9</v>
      </c>
    </row>
    <row r="220" spans="1:10" ht="15.75" x14ac:dyDescent="0.25">
      <c r="A220" s="18">
        <v>8</v>
      </c>
      <c r="B220" s="42" t="s">
        <v>343</v>
      </c>
      <c r="C220" s="43" t="s">
        <v>344</v>
      </c>
      <c r="D220" s="18" t="s">
        <v>345</v>
      </c>
      <c r="E220" s="42" t="s">
        <v>24</v>
      </c>
      <c r="F220" s="42">
        <v>5</v>
      </c>
      <c r="G220" s="44">
        <v>1.427</v>
      </c>
      <c r="H220" s="18" t="s">
        <v>9</v>
      </c>
    </row>
    <row r="221" spans="1:10" ht="15.75" x14ac:dyDescent="0.25">
      <c r="A221" s="42">
        <v>9</v>
      </c>
      <c r="B221" s="18" t="s">
        <v>347</v>
      </c>
      <c r="C221" s="43" t="s">
        <v>348</v>
      </c>
      <c r="D221" s="18" t="s">
        <v>349</v>
      </c>
      <c r="E221" s="42" t="s">
        <v>24</v>
      </c>
      <c r="F221" s="42">
        <v>4</v>
      </c>
      <c r="G221" s="44">
        <v>3.74</v>
      </c>
      <c r="H221" s="18" t="s">
        <v>9</v>
      </c>
    </row>
    <row r="222" spans="1:10" ht="15.75" x14ac:dyDescent="0.25">
      <c r="A222" s="42">
        <v>10</v>
      </c>
      <c r="B222" s="42" t="s">
        <v>350</v>
      </c>
      <c r="C222" s="43" t="s">
        <v>351</v>
      </c>
      <c r="D222" s="18" t="s">
        <v>352</v>
      </c>
      <c r="E222" s="42" t="s">
        <v>24</v>
      </c>
      <c r="F222" s="42">
        <v>5</v>
      </c>
      <c r="G222" s="44">
        <v>3.67</v>
      </c>
      <c r="H222" s="18" t="s">
        <v>9</v>
      </c>
    </row>
    <row r="223" spans="1:10" ht="15.75" x14ac:dyDescent="0.25">
      <c r="A223" s="18">
        <v>11</v>
      </c>
      <c r="B223" s="42" t="s">
        <v>353</v>
      </c>
      <c r="C223" s="43" t="s">
        <v>354</v>
      </c>
      <c r="D223" s="18" t="s">
        <v>355</v>
      </c>
      <c r="E223" s="42" t="s">
        <v>24</v>
      </c>
      <c r="F223" s="42">
        <v>5</v>
      </c>
      <c r="G223" s="44">
        <v>32.244</v>
      </c>
      <c r="H223" s="18" t="s">
        <v>9</v>
      </c>
    </row>
    <row r="224" spans="1:10" ht="15.75" x14ac:dyDescent="0.25">
      <c r="A224" s="42">
        <v>12</v>
      </c>
      <c r="B224" s="18" t="s">
        <v>356</v>
      </c>
      <c r="C224" s="43" t="s">
        <v>357</v>
      </c>
      <c r="D224" s="18" t="s">
        <v>358</v>
      </c>
      <c r="E224" s="42" t="s">
        <v>24</v>
      </c>
      <c r="F224" s="42">
        <v>8</v>
      </c>
      <c r="G224" s="44">
        <v>38.093000000000004</v>
      </c>
      <c r="H224" s="18" t="s">
        <v>9</v>
      </c>
    </row>
    <row r="225" spans="1:8" ht="15.75" x14ac:dyDescent="0.25">
      <c r="A225" s="42">
        <v>13</v>
      </c>
      <c r="B225" s="42" t="s">
        <v>359</v>
      </c>
      <c r="C225" s="43" t="s">
        <v>360</v>
      </c>
      <c r="D225" s="18" t="s">
        <v>358</v>
      </c>
      <c r="E225" s="42" t="s">
        <v>24</v>
      </c>
      <c r="F225" s="42">
        <v>8</v>
      </c>
      <c r="G225" s="44">
        <v>82.641999999999996</v>
      </c>
      <c r="H225" s="18" t="s">
        <v>9</v>
      </c>
    </row>
    <row r="226" spans="1:8" ht="15.75" x14ac:dyDescent="0.25">
      <c r="A226" s="18">
        <v>14</v>
      </c>
      <c r="B226" s="42" t="s">
        <v>361</v>
      </c>
      <c r="C226" s="43" t="s">
        <v>362</v>
      </c>
      <c r="D226" s="18" t="s">
        <v>363</v>
      </c>
      <c r="E226" s="42" t="s">
        <v>24</v>
      </c>
      <c r="F226" s="42">
        <v>5</v>
      </c>
      <c r="G226" s="44">
        <v>9.6609999999999996</v>
      </c>
      <c r="H226" s="18" t="s">
        <v>9</v>
      </c>
    </row>
    <row r="227" spans="1:8" ht="15.75" x14ac:dyDescent="0.25">
      <c r="A227" s="42">
        <v>15</v>
      </c>
      <c r="B227" s="18" t="s">
        <v>364</v>
      </c>
      <c r="C227" s="43" t="s">
        <v>365</v>
      </c>
      <c r="D227" s="18" t="s">
        <v>363</v>
      </c>
      <c r="E227" s="42" t="s">
        <v>24</v>
      </c>
      <c r="F227" s="42">
        <v>5</v>
      </c>
      <c r="G227" s="44">
        <v>13.535</v>
      </c>
      <c r="H227" s="18" t="s">
        <v>9</v>
      </c>
    </row>
    <row r="228" spans="1:8" ht="15.75" x14ac:dyDescent="0.25">
      <c r="A228" s="42">
        <v>16</v>
      </c>
      <c r="B228" s="42" t="s">
        <v>366</v>
      </c>
      <c r="C228" s="43" t="s">
        <v>210</v>
      </c>
      <c r="D228" s="18" t="s">
        <v>346</v>
      </c>
      <c r="E228" s="42" t="s">
        <v>24</v>
      </c>
      <c r="F228" s="42">
        <v>5</v>
      </c>
      <c r="G228" s="44">
        <v>12.342000000000001</v>
      </c>
      <c r="H228" s="18" t="s">
        <v>9</v>
      </c>
    </row>
    <row r="229" spans="1:8" ht="15.75" x14ac:dyDescent="0.25">
      <c r="A229" s="18">
        <v>17</v>
      </c>
      <c r="B229" s="42" t="s">
        <v>367</v>
      </c>
      <c r="C229" s="43" t="s">
        <v>368</v>
      </c>
      <c r="D229" s="18" t="s">
        <v>327</v>
      </c>
      <c r="E229" s="42" t="s">
        <v>24</v>
      </c>
      <c r="F229" s="42">
        <v>3</v>
      </c>
      <c r="G229" s="44">
        <v>1.1200000000000001</v>
      </c>
      <c r="H229" s="18" t="s">
        <v>9</v>
      </c>
    </row>
    <row r="230" spans="1:8" ht="15.75" x14ac:dyDescent="0.25">
      <c r="A230" s="42">
        <v>18</v>
      </c>
      <c r="B230" s="42" t="s">
        <v>369</v>
      </c>
      <c r="C230" s="43" t="s">
        <v>370</v>
      </c>
      <c r="D230" s="18" t="s">
        <v>358</v>
      </c>
      <c r="E230" s="42" t="s">
        <v>24</v>
      </c>
      <c r="F230" s="42">
        <v>3</v>
      </c>
      <c r="G230" s="44">
        <v>12.816000000000001</v>
      </c>
      <c r="H230" s="18" t="s">
        <v>9</v>
      </c>
    </row>
    <row r="231" spans="1:8" ht="15.75" x14ac:dyDescent="0.25">
      <c r="A231" s="42">
        <v>19</v>
      </c>
      <c r="B231" s="18" t="s">
        <v>371</v>
      </c>
      <c r="C231" s="19">
        <v>72</v>
      </c>
      <c r="D231" s="18" t="s">
        <v>372</v>
      </c>
      <c r="E231" s="18" t="s">
        <v>7</v>
      </c>
      <c r="F231" s="18" t="s">
        <v>17</v>
      </c>
      <c r="G231" s="21">
        <v>4.7990000000000004</v>
      </c>
      <c r="H231" s="18" t="s">
        <v>9</v>
      </c>
    </row>
    <row r="232" spans="1:8" ht="21" customHeight="1" x14ac:dyDescent="0.25">
      <c r="A232" s="18">
        <v>20</v>
      </c>
      <c r="B232" s="42" t="s">
        <v>373</v>
      </c>
      <c r="C232" s="19">
        <v>79</v>
      </c>
      <c r="D232" s="18" t="s">
        <v>374</v>
      </c>
      <c r="E232" s="18" t="s">
        <v>7</v>
      </c>
      <c r="F232" s="18" t="s">
        <v>12</v>
      </c>
      <c r="G232" s="21">
        <v>2.6139999999999999</v>
      </c>
      <c r="H232" s="18" t="s">
        <v>9</v>
      </c>
    </row>
    <row r="233" spans="1:8" ht="18" customHeight="1" x14ac:dyDescent="0.25">
      <c r="A233" s="42">
        <v>21</v>
      </c>
      <c r="B233" s="42" t="s">
        <v>375</v>
      </c>
      <c r="C233" s="19">
        <v>82</v>
      </c>
      <c r="D233" s="18" t="s">
        <v>374</v>
      </c>
      <c r="E233" s="18" t="s">
        <v>7</v>
      </c>
      <c r="F233" s="18" t="s">
        <v>17</v>
      </c>
      <c r="G233" s="21">
        <v>1.726</v>
      </c>
      <c r="H233" s="18" t="s">
        <v>9</v>
      </c>
    </row>
    <row r="234" spans="1:8" ht="15.75" x14ac:dyDescent="0.25">
      <c r="A234" s="42">
        <v>22</v>
      </c>
      <c r="B234" s="18" t="s">
        <v>376</v>
      </c>
      <c r="C234" s="19">
        <v>85</v>
      </c>
      <c r="D234" s="18" t="s">
        <v>377</v>
      </c>
      <c r="E234" s="18" t="s">
        <v>7</v>
      </c>
      <c r="F234" s="18" t="s">
        <v>12</v>
      </c>
      <c r="G234" s="21">
        <v>0.48099999999999998</v>
      </c>
      <c r="H234" s="18" t="s">
        <v>9</v>
      </c>
    </row>
    <row r="235" spans="1:8" ht="15.75" x14ac:dyDescent="0.25">
      <c r="A235" s="18">
        <v>23</v>
      </c>
      <c r="B235" s="42" t="s">
        <v>378</v>
      </c>
      <c r="C235" s="19">
        <v>153</v>
      </c>
      <c r="D235" s="18" t="s">
        <v>379</v>
      </c>
      <c r="E235" s="18" t="s">
        <v>7</v>
      </c>
      <c r="F235" s="18" t="s">
        <v>12</v>
      </c>
      <c r="G235" s="21">
        <v>2.3740000000000001</v>
      </c>
      <c r="H235" s="18" t="s">
        <v>9</v>
      </c>
    </row>
    <row r="236" spans="1:8" ht="15.75" x14ac:dyDescent="0.25">
      <c r="A236" s="42">
        <v>24</v>
      </c>
      <c r="B236" s="18" t="s">
        <v>380</v>
      </c>
      <c r="C236" s="19">
        <v>161</v>
      </c>
      <c r="D236" s="18" t="s">
        <v>379</v>
      </c>
      <c r="E236" s="18" t="s">
        <v>7</v>
      </c>
      <c r="F236" s="18" t="s">
        <v>12</v>
      </c>
      <c r="G236" s="21">
        <v>2.2570000000000001</v>
      </c>
      <c r="H236" s="18" t="s">
        <v>9</v>
      </c>
    </row>
    <row r="237" spans="1:8" ht="15.75" x14ac:dyDescent="0.25">
      <c r="A237" s="42">
        <v>25</v>
      </c>
      <c r="B237" s="42" t="s">
        <v>381</v>
      </c>
      <c r="C237" s="19">
        <v>162</v>
      </c>
      <c r="D237" s="18" t="s">
        <v>382</v>
      </c>
      <c r="E237" s="18" t="s">
        <v>7</v>
      </c>
      <c r="F237" s="18" t="s">
        <v>12</v>
      </c>
      <c r="G237" s="21">
        <v>10.648999999999999</v>
      </c>
      <c r="H237" s="18" t="s">
        <v>9</v>
      </c>
    </row>
    <row r="238" spans="1:8" ht="15.75" x14ac:dyDescent="0.25">
      <c r="A238" s="18">
        <v>26</v>
      </c>
      <c r="B238" s="42" t="s">
        <v>383</v>
      </c>
      <c r="C238" s="19">
        <v>169</v>
      </c>
      <c r="D238" s="18" t="s">
        <v>384</v>
      </c>
      <c r="E238" s="18" t="s">
        <v>7</v>
      </c>
      <c r="F238" s="18" t="s">
        <v>13</v>
      </c>
      <c r="G238" s="21">
        <v>0.16700000000000001</v>
      </c>
      <c r="H238" s="18" t="s">
        <v>9</v>
      </c>
    </row>
    <row r="239" spans="1:8" ht="15.75" x14ac:dyDescent="0.25">
      <c r="A239" s="42">
        <v>27</v>
      </c>
      <c r="B239" s="42" t="s">
        <v>385</v>
      </c>
      <c r="C239" s="19">
        <v>192</v>
      </c>
      <c r="D239" s="18" t="s">
        <v>386</v>
      </c>
      <c r="E239" s="18" t="s">
        <v>7</v>
      </c>
      <c r="F239" s="18" t="s">
        <v>12</v>
      </c>
      <c r="G239" s="21">
        <v>4.2409999999999997</v>
      </c>
      <c r="H239" s="18" t="s">
        <v>9</v>
      </c>
    </row>
    <row r="240" spans="1:8" ht="15.75" x14ac:dyDescent="0.25">
      <c r="A240" s="42">
        <v>28</v>
      </c>
      <c r="B240" s="18" t="s">
        <v>387</v>
      </c>
      <c r="C240" s="19">
        <v>203</v>
      </c>
      <c r="D240" s="18" t="s">
        <v>388</v>
      </c>
      <c r="E240" s="18" t="s">
        <v>7</v>
      </c>
      <c r="F240" s="18" t="s">
        <v>12</v>
      </c>
      <c r="G240" s="21">
        <v>3.9649999999999999</v>
      </c>
      <c r="H240" s="18" t="s">
        <v>9</v>
      </c>
    </row>
    <row r="241" spans="1:8" ht="15.75" x14ac:dyDescent="0.25">
      <c r="A241" s="18">
        <v>29</v>
      </c>
      <c r="B241" s="18" t="s">
        <v>393</v>
      </c>
      <c r="C241" s="19">
        <v>224</v>
      </c>
      <c r="D241" s="18" t="s">
        <v>392</v>
      </c>
      <c r="E241" s="18" t="s">
        <v>7</v>
      </c>
      <c r="F241" s="18" t="s">
        <v>12</v>
      </c>
      <c r="G241" s="21">
        <v>7.274</v>
      </c>
      <c r="H241" s="18" t="s">
        <v>9</v>
      </c>
    </row>
    <row r="242" spans="1:8" ht="15.75" x14ac:dyDescent="0.25">
      <c r="A242" s="42">
        <v>30</v>
      </c>
      <c r="B242" s="42" t="s">
        <v>394</v>
      </c>
      <c r="C242" s="19">
        <v>230</v>
      </c>
      <c r="D242" s="18" t="s">
        <v>395</v>
      </c>
      <c r="E242" s="18" t="s">
        <v>7</v>
      </c>
      <c r="F242" s="18" t="s">
        <v>12</v>
      </c>
      <c r="G242" s="21">
        <v>1.571</v>
      </c>
      <c r="H242" s="18" t="s">
        <v>9</v>
      </c>
    </row>
    <row r="243" spans="1:8" ht="15.75" x14ac:dyDescent="0.25">
      <c r="A243" s="42">
        <v>31</v>
      </c>
      <c r="B243" s="42" t="s">
        <v>396</v>
      </c>
      <c r="C243" s="19">
        <v>242</v>
      </c>
      <c r="D243" s="18" t="s">
        <v>397</v>
      </c>
      <c r="E243" s="18" t="s">
        <v>7</v>
      </c>
      <c r="F243" s="18" t="s">
        <v>17</v>
      </c>
      <c r="G243" s="21">
        <v>1.246</v>
      </c>
      <c r="H243" s="18" t="s">
        <v>9</v>
      </c>
    </row>
    <row r="244" spans="1:8" ht="15.75" x14ac:dyDescent="0.25">
      <c r="A244" s="18">
        <v>32</v>
      </c>
      <c r="B244" s="18" t="s">
        <v>398</v>
      </c>
      <c r="C244" s="19">
        <v>244</v>
      </c>
      <c r="D244" s="18" t="s">
        <v>399</v>
      </c>
      <c r="E244" s="18" t="s">
        <v>7</v>
      </c>
      <c r="F244" s="18" t="s">
        <v>12</v>
      </c>
      <c r="G244" s="21">
        <v>2.052</v>
      </c>
      <c r="H244" s="18" t="s">
        <v>9</v>
      </c>
    </row>
    <row r="245" spans="1:8" ht="15.75" x14ac:dyDescent="0.25">
      <c r="A245" s="42">
        <v>33</v>
      </c>
      <c r="B245" s="42" t="s">
        <v>400</v>
      </c>
      <c r="C245" s="19">
        <v>246</v>
      </c>
      <c r="D245" s="18" t="s">
        <v>399</v>
      </c>
      <c r="E245" s="18" t="s">
        <v>7</v>
      </c>
      <c r="F245" s="18" t="s">
        <v>12</v>
      </c>
      <c r="G245" s="21">
        <v>2.0070000000000001</v>
      </c>
      <c r="H245" s="18" t="s">
        <v>9</v>
      </c>
    </row>
    <row r="246" spans="1:8" ht="15.75" x14ac:dyDescent="0.25">
      <c r="A246" s="42">
        <v>34</v>
      </c>
      <c r="B246" s="42" t="s">
        <v>401</v>
      </c>
      <c r="C246" s="19">
        <v>257</v>
      </c>
      <c r="D246" s="18" t="s">
        <v>402</v>
      </c>
      <c r="E246" s="18" t="s">
        <v>7</v>
      </c>
      <c r="F246" s="18" t="s">
        <v>12</v>
      </c>
      <c r="G246" s="21">
        <v>0.54100000000000004</v>
      </c>
      <c r="H246" s="18" t="s">
        <v>9</v>
      </c>
    </row>
    <row r="247" spans="1:8" ht="15.75" x14ac:dyDescent="0.25">
      <c r="A247" s="18">
        <v>35</v>
      </c>
      <c r="B247" s="18" t="s">
        <v>403</v>
      </c>
      <c r="C247" s="19">
        <v>258</v>
      </c>
      <c r="D247" s="18" t="s">
        <v>384</v>
      </c>
      <c r="E247" s="18" t="s">
        <v>7</v>
      </c>
      <c r="F247" s="18" t="s">
        <v>13</v>
      </c>
      <c r="G247" s="21">
        <v>1.2909999999999999</v>
      </c>
      <c r="H247" s="18" t="s">
        <v>9</v>
      </c>
    </row>
    <row r="248" spans="1:8" ht="15.75" x14ac:dyDescent="0.25">
      <c r="A248" s="42">
        <v>36</v>
      </c>
      <c r="B248" s="42" t="s">
        <v>404</v>
      </c>
      <c r="C248" s="19">
        <v>259</v>
      </c>
      <c r="D248" s="18" t="s">
        <v>405</v>
      </c>
      <c r="E248" s="18" t="s">
        <v>7</v>
      </c>
      <c r="F248" s="18" t="s">
        <v>12</v>
      </c>
      <c r="G248" s="21">
        <v>3.0590000000000002</v>
      </c>
      <c r="H248" s="18" t="s">
        <v>9</v>
      </c>
    </row>
    <row r="249" spans="1:8" ht="15.75" x14ac:dyDescent="0.25">
      <c r="A249" s="42">
        <v>37</v>
      </c>
      <c r="B249" s="42" t="s">
        <v>406</v>
      </c>
      <c r="C249" s="19">
        <v>273</v>
      </c>
      <c r="D249" s="18" t="s">
        <v>402</v>
      </c>
      <c r="E249" s="18" t="s">
        <v>7</v>
      </c>
      <c r="F249" s="18" t="s">
        <v>12</v>
      </c>
      <c r="G249" s="21">
        <v>16.356000000000002</v>
      </c>
      <c r="H249" s="18" t="s">
        <v>9</v>
      </c>
    </row>
    <row r="250" spans="1:8" ht="15.75" x14ac:dyDescent="0.25">
      <c r="A250" s="18">
        <v>38</v>
      </c>
      <c r="B250" s="18" t="s">
        <v>407</v>
      </c>
      <c r="C250" s="19">
        <v>274</v>
      </c>
      <c r="D250" s="18" t="s">
        <v>402</v>
      </c>
      <c r="E250" s="18" t="s">
        <v>7</v>
      </c>
      <c r="F250" s="18" t="s">
        <v>17</v>
      </c>
      <c r="G250" s="21">
        <v>5.2789999999999999</v>
      </c>
      <c r="H250" s="18" t="s">
        <v>9</v>
      </c>
    </row>
    <row r="251" spans="1:8" ht="15.75" x14ac:dyDescent="0.25">
      <c r="A251" s="42">
        <v>39</v>
      </c>
      <c r="B251" s="42" t="s">
        <v>408</v>
      </c>
      <c r="C251" s="19">
        <v>278</v>
      </c>
      <c r="D251" s="18" t="s">
        <v>402</v>
      </c>
      <c r="E251" s="18" t="s">
        <v>7</v>
      </c>
      <c r="F251" s="18" t="s">
        <v>12</v>
      </c>
      <c r="G251" s="21">
        <v>11.364000000000001</v>
      </c>
      <c r="H251" s="18" t="s">
        <v>9</v>
      </c>
    </row>
    <row r="252" spans="1:8" ht="15.75" x14ac:dyDescent="0.25">
      <c r="A252" s="42">
        <v>40</v>
      </c>
      <c r="B252" s="42" t="s">
        <v>409</v>
      </c>
      <c r="C252" s="19">
        <v>280</v>
      </c>
      <c r="D252" s="18" t="s">
        <v>402</v>
      </c>
      <c r="E252" s="18" t="s">
        <v>7</v>
      </c>
      <c r="F252" s="18" t="s">
        <v>12</v>
      </c>
      <c r="G252" s="21">
        <v>0.30099999999999999</v>
      </c>
      <c r="H252" s="18" t="s">
        <v>9</v>
      </c>
    </row>
    <row r="253" spans="1:8" ht="15.75" x14ac:dyDescent="0.25">
      <c r="A253" s="18">
        <v>41</v>
      </c>
      <c r="B253" s="18" t="s">
        <v>410</v>
      </c>
      <c r="C253" s="19">
        <v>281</v>
      </c>
      <c r="D253" s="18" t="s">
        <v>402</v>
      </c>
      <c r="E253" s="18" t="s">
        <v>7</v>
      </c>
      <c r="F253" s="18" t="s">
        <v>12</v>
      </c>
      <c r="G253" s="21">
        <v>1.2170000000000001</v>
      </c>
      <c r="H253" s="18" t="s">
        <v>9</v>
      </c>
    </row>
    <row r="254" spans="1:8" ht="15.75" x14ac:dyDescent="0.25">
      <c r="A254" s="42">
        <v>42</v>
      </c>
      <c r="B254" s="42" t="s">
        <v>411</v>
      </c>
      <c r="C254" s="19">
        <v>288</v>
      </c>
      <c r="D254" s="18" t="s">
        <v>412</v>
      </c>
      <c r="E254" s="18" t="s">
        <v>7</v>
      </c>
      <c r="F254" s="18" t="s">
        <v>12</v>
      </c>
      <c r="G254" s="21">
        <v>1.5449999999999999</v>
      </c>
      <c r="H254" s="18" t="s">
        <v>9</v>
      </c>
    </row>
    <row r="255" spans="1:8" ht="15.75" x14ac:dyDescent="0.25">
      <c r="A255" s="42">
        <v>43</v>
      </c>
      <c r="B255" s="42" t="s">
        <v>413</v>
      </c>
      <c r="C255" s="19">
        <v>300</v>
      </c>
      <c r="D255" s="18" t="s">
        <v>414</v>
      </c>
      <c r="E255" s="18" t="s">
        <v>7</v>
      </c>
      <c r="F255" s="18" t="s">
        <v>13</v>
      </c>
      <c r="G255" s="21">
        <v>3.5819999999999999</v>
      </c>
      <c r="H255" s="18" t="s">
        <v>9</v>
      </c>
    </row>
    <row r="256" spans="1:8" ht="15.75" x14ac:dyDescent="0.25">
      <c r="A256" s="18">
        <v>44</v>
      </c>
      <c r="B256" s="18" t="s">
        <v>415</v>
      </c>
      <c r="C256" s="19">
        <v>301</v>
      </c>
      <c r="D256" s="18" t="s">
        <v>416</v>
      </c>
      <c r="E256" s="18" t="s">
        <v>7</v>
      </c>
      <c r="F256" s="18" t="s">
        <v>13</v>
      </c>
      <c r="G256" s="21">
        <v>1.2849999999999999</v>
      </c>
      <c r="H256" s="18" t="s">
        <v>9</v>
      </c>
    </row>
    <row r="257" spans="1:8" ht="15.75" x14ac:dyDescent="0.25">
      <c r="A257" s="42">
        <v>45</v>
      </c>
      <c r="B257" s="42" t="s">
        <v>417</v>
      </c>
      <c r="C257" s="19">
        <v>304</v>
      </c>
      <c r="D257" s="18" t="s">
        <v>416</v>
      </c>
      <c r="E257" s="18" t="s">
        <v>7</v>
      </c>
      <c r="F257" s="18" t="s">
        <v>12</v>
      </c>
      <c r="G257" s="21">
        <v>120.679</v>
      </c>
      <c r="H257" s="18" t="s">
        <v>9</v>
      </c>
    </row>
    <row r="258" spans="1:8" ht="15.75" x14ac:dyDescent="0.25">
      <c r="A258" s="42">
        <v>46</v>
      </c>
      <c r="B258" s="18" t="s">
        <v>438</v>
      </c>
      <c r="C258" s="18">
        <v>413</v>
      </c>
      <c r="D258" s="18" t="s">
        <v>414</v>
      </c>
      <c r="E258" s="18" t="s">
        <v>7</v>
      </c>
      <c r="F258" s="18" t="s">
        <v>13</v>
      </c>
      <c r="G258" s="21">
        <v>7.0000000000000007E-2</v>
      </c>
      <c r="H258" s="18" t="s">
        <v>9</v>
      </c>
    </row>
    <row r="259" spans="1:8" ht="15.75" x14ac:dyDescent="0.25">
      <c r="A259" s="88" t="s">
        <v>1259</v>
      </c>
      <c r="B259" s="88"/>
      <c r="C259" s="88"/>
      <c r="D259" s="88"/>
      <c r="E259" s="88"/>
      <c r="F259" s="88"/>
      <c r="G259" s="88"/>
      <c r="H259" s="88"/>
    </row>
    <row r="260" spans="1:8" s="17" customFormat="1" ht="25.5" customHeight="1" x14ac:dyDescent="0.25">
      <c r="A260" s="35" t="s">
        <v>0</v>
      </c>
      <c r="B260" s="22" t="s">
        <v>26</v>
      </c>
      <c r="C260" s="36" t="s">
        <v>25</v>
      </c>
      <c r="D260" s="33" t="s">
        <v>1</v>
      </c>
      <c r="E260" s="33" t="s">
        <v>2</v>
      </c>
      <c r="F260" s="33" t="s">
        <v>3</v>
      </c>
      <c r="G260" s="33" t="s">
        <v>4</v>
      </c>
      <c r="H260" s="33" t="s">
        <v>5</v>
      </c>
    </row>
    <row r="261" spans="1:8" s="17" customFormat="1" ht="15.75" x14ac:dyDescent="0.25">
      <c r="A261" s="18">
        <v>1</v>
      </c>
      <c r="B261" s="18" t="s">
        <v>439</v>
      </c>
      <c r="C261" s="45" t="s">
        <v>440</v>
      </c>
      <c r="D261" s="18" t="s">
        <v>441</v>
      </c>
      <c r="E261" s="18" t="s">
        <v>44</v>
      </c>
      <c r="F261" s="18">
        <v>3</v>
      </c>
      <c r="G261" s="21">
        <v>1.7849999999999999</v>
      </c>
      <c r="H261" s="18" t="s">
        <v>9</v>
      </c>
    </row>
    <row r="262" spans="1:8" s="17" customFormat="1" ht="15.75" x14ac:dyDescent="0.25">
      <c r="A262" s="18">
        <v>2</v>
      </c>
      <c r="B262" s="18" t="s">
        <v>442</v>
      </c>
      <c r="C262" s="45" t="s">
        <v>443</v>
      </c>
      <c r="D262" s="18" t="s">
        <v>444</v>
      </c>
      <c r="E262" s="18" t="s">
        <v>44</v>
      </c>
      <c r="F262" s="18">
        <v>4</v>
      </c>
      <c r="G262" s="21">
        <v>33.929000000000002</v>
      </c>
      <c r="H262" s="18" t="s">
        <v>9</v>
      </c>
    </row>
    <row r="263" spans="1:8" s="17" customFormat="1" ht="15.75" x14ac:dyDescent="0.25">
      <c r="A263" s="18">
        <v>3</v>
      </c>
      <c r="B263" s="18" t="s">
        <v>445</v>
      </c>
      <c r="C263" s="45" t="s">
        <v>446</v>
      </c>
      <c r="D263" s="18" t="s">
        <v>447</v>
      </c>
      <c r="E263" s="18" t="s">
        <v>44</v>
      </c>
      <c r="F263" s="18">
        <v>5</v>
      </c>
      <c r="G263" s="21">
        <v>52.826000000000001</v>
      </c>
      <c r="H263" s="18" t="s">
        <v>9</v>
      </c>
    </row>
    <row r="264" spans="1:8" s="17" customFormat="1" ht="15.75" x14ac:dyDescent="0.25">
      <c r="A264" s="18">
        <v>4</v>
      </c>
      <c r="B264" s="18" t="s">
        <v>448</v>
      </c>
      <c r="C264" s="45" t="s">
        <v>449</v>
      </c>
      <c r="D264" s="18" t="s">
        <v>450</v>
      </c>
      <c r="E264" s="18" t="s">
        <v>44</v>
      </c>
      <c r="F264" s="18">
        <v>3</v>
      </c>
      <c r="G264" s="21">
        <v>28.777999999999999</v>
      </c>
      <c r="H264" s="18" t="s">
        <v>9</v>
      </c>
    </row>
    <row r="265" spans="1:8" ht="15.75" x14ac:dyDescent="0.25">
      <c r="A265" s="18">
        <v>5</v>
      </c>
      <c r="B265" s="27" t="s">
        <v>453</v>
      </c>
      <c r="C265" s="41" t="s">
        <v>454</v>
      </c>
      <c r="D265" s="27" t="s">
        <v>455</v>
      </c>
      <c r="E265" s="27" t="s">
        <v>44</v>
      </c>
      <c r="F265" s="27">
        <v>4</v>
      </c>
      <c r="G265" s="6">
        <v>31.469000000000001</v>
      </c>
      <c r="H265" s="27" t="s">
        <v>9</v>
      </c>
    </row>
    <row r="266" spans="1:8" ht="15.75" x14ac:dyDescent="0.25">
      <c r="A266" s="18">
        <v>6</v>
      </c>
      <c r="B266" s="27" t="s">
        <v>456</v>
      </c>
      <c r="C266" s="32">
        <v>3</v>
      </c>
      <c r="D266" s="27" t="s">
        <v>457</v>
      </c>
      <c r="E266" s="27" t="s">
        <v>7</v>
      </c>
      <c r="F266" s="27" t="s">
        <v>13</v>
      </c>
      <c r="G266" s="6">
        <v>40.384999999999998</v>
      </c>
      <c r="H266" s="27" t="s">
        <v>9</v>
      </c>
    </row>
    <row r="267" spans="1:8" ht="15.75" x14ac:dyDescent="0.25">
      <c r="A267" s="18">
        <v>7</v>
      </c>
      <c r="B267" s="27" t="s">
        <v>458</v>
      </c>
      <c r="C267" s="32">
        <v>4</v>
      </c>
      <c r="D267" s="27" t="s">
        <v>457</v>
      </c>
      <c r="E267" s="27" t="s">
        <v>7</v>
      </c>
      <c r="F267" s="27" t="s">
        <v>13</v>
      </c>
      <c r="G267" s="6">
        <v>6.1260000000000003</v>
      </c>
      <c r="H267" s="27" t="s">
        <v>9</v>
      </c>
    </row>
    <row r="268" spans="1:8" ht="15.75" x14ac:dyDescent="0.25">
      <c r="A268" s="18">
        <v>8</v>
      </c>
      <c r="B268" s="27" t="s">
        <v>459</v>
      </c>
      <c r="C268" s="32">
        <v>6</v>
      </c>
      <c r="D268" s="27" t="s">
        <v>460</v>
      </c>
      <c r="E268" s="27" t="s">
        <v>7</v>
      </c>
      <c r="F268" s="27" t="s">
        <v>13</v>
      </c>
      <c r="G268" s="6">
        <v>9.0839999999999996</v>
      </c>
      <c r="H268" s="27" t="s">
        <v>9</v>
      </c>
    </row>
    <row r="269" spans="1:8" ht="15.75" x14ac:dyDescent="0.25">
      <c r="A269" s="18">
        <v>9</v>
      </c>
      <c r="B269" s="27" t="s">
        <v>461</v>
      </c>
      <c r="C269" s="32">
        <v>7</v>
      </c>
      <c r="D269" s="27" t="s">
        <v>462</v>
      </c>
      <c r="E269" s="27" t="s">
        <v>7</v>
      </c>
      <c r="F269" s="27" t="s">
        <v>13</v>
      </c>
      <c r="G269" s="6">
        <v>0.98699999999999999</v>
      </c>
      <c r="H269" s="27" t="s">
        <v>9</v>
      </c>
    </row>
    <row r="270" spans="1:8" ht="15.75" x14ac:dyDescent="0.25">
      <c r="A270" s="18">
        <v>10</v>
      </c>
      <c r="B270" s="27" t="s">
        <v>463</v>
      </c>
      <c r="C270" s="32">
        <v>8</v>
      </c>
      <c r="D270" s="27" t="s">
        <v>462</v>
      </c>
      <c r="E270" s="27" t="s">
        <v>7</v>
      </c>
      <c r="F270" s="27" t="s">
        <v>13</v>
      </c>
      <c r="G270" s="6">
        <v>13.446</v>
      </c>
      <c r="H270" s="27" t="s">
        <v>9</v>
      </c>
    </row>
    <row r="271" spans="1:8" ht="15.75" x14ac:dyDescent="0.25">
      <c r="A271" s="18">
        <v>11</v>
      </c>
      <c r="B271" s="27" t="s">
        <v>465</v>
      </c>
      <c r="C271" s="32">
        <v>11</v>
      </c>
      <c r="D271" s="27" t="s">
        <v>316</v>
      </c>
      <c r="E271" s="27" t="s">
        <v>7</v>
      </c>
      <c r="F271" s="27" t="s">
        <v>13</v>
      </c>
      <c r="G271" s="6">
        <v>4.1109999999999998</v>
      </c>
      <c r="H271" s="27" t="s">
        <v>9</v>
      </c>
    </row>
    <row r="272" spans="1:8" ht="15.75" x14ac:dyDescent="0.25">
      <c r="A272" s="18">
        <v>12</v>
      </c>
      <c r="B272" s="27" t="s">
        <v>466</v>
      </c>
      <c r="C272" s="32">
        <v>14</v>
      </c>
      <c r="D272" s="27" t="s">
        <v>316</v>
      </c>
      <c r="E272" s="27" t="s">
        <v>7</v>
      </c>
      <c r="F272" s="27" t="s">
        <v>8</v>
      </c>
      <c r="G272" s="6">
        <v>8.5050000000000008</v>
      </c>
      <c r="H272" s="27" t="s">
        <v>9</v>
      </c>
    </row>
    <row r="273" spans="1:8" ht="15.75" x14ac:dyDescent="0.25">
      <c r="A273" s="18">
        <v>13</v>
      </c>
      <c r="B273" s="27" t="s">
        <v>467</v>
      </c>
      <c r="C273" s="32">
        <v>16</v>
      </c>
      <c r="D273" s="27" t="s">
        <v>316</v>
      </c>
      <c r="E273" s="27" t="s">
        <v>7</v>
      </c>
      <c r="F273" s="27" t="s">
        <v>13</v>
      </c>
      <c r="G273" s="6">
        <v>19.2</v>
      </c>
      <c r="H273" s="27" t="s">
        <v>9</v>
      </c>
    </row>
    <row r="274" spans="1:8" ht="15.75" x14ac:dyDescent="0.25">
      <c r="A274" s="18">
        <v>14</v>
      </c>
      <c r="B274" s="27" t="s">
        <v>468</v>
      </c>
      <c r="C274" s="32">
        <v>17</v>
      </c>
      <c r="D274" s="27" t="s">
        <v>316</v>
      </c>
      <c r="E274" s="27" t="s">
        <v>7</v>
      </c>
      <c r="F274" s="27" t="s">
        <v>13</v>
      </c>
      <c r="G274" s="6">
        <v>8.4489999999999998</v>
      </c>
      <c r="H274" s="27" t="s">
        <v>9</v>
      </c>
    </row>
    <row r="275" spans="1:8" ht="15.75" x14ac:dyDescent="0.25">
      <c r="A275" s="18">
        <v>15</v>
      </c>
      <c r="B275" s="27" t="s">
        <v>469</v>
      </c>
      <c r="C275" s="32">
        <v>23</v>
      </c>
      <c r="D275" s="27" t="s">
        <v>470</v>
      </c>
      <c r="E275" s="27" t="s">
        <v>7</v>
      </c>
      <c r="F275" s="27" t="s">
        <v>13</v>
      </c>
      <c r="G275" s="6">
        <v>2.714</v>
      </c>
      <c r="H275" s="27" t="s">
        <v>9</v>
      </c>
    </row>
    <row r="276" spans="1:8" ht="15.75" x14ac:dyDescent="0.25">
      <c r="A276" s="18">
        <v>16</v>
      </c>
      <c r="B276" s="27" t="s">
        <v>472</v>
      </c>
      <c r="C276" s="32">
        <v>26</v>
      </c>
      <c r="D276" s="27" t="s">
        <v>471</v>
      </c>
      <c r="E276" s="27" t="s">
        <v>7</v>
      </c>
      <c r="F276" s="27" t="s">
        <v>13</v>
      </c>
      <c r="G276" s="6">
        <v>36.307000000000002</v>
      </c>
      <c r="H276" s="27" t="s">
        <v>9</v>
      </c>
    </row>
    <row r="277" spans="1:8" ht="15.75" x14ac:dyDescent="0.25">
      <c r="A277" s="18">
        <v>17</v>
      </c>
      <c r="B277" s="27" t="s">
        <v>473</v>
      </c>
      <c r="C277" s="32">
        <v>27</v>
      </c>
      <c r="D277" s="27" t="s">
        <v>1017</v>
      </c>
      <c r="E277" s="27" t="s">
        <v>7</v>
      </c>
      <c r="F277" s="27" t="s">
        <v>13</v>
      </c>
      <c r="G277" s="6">
        <v>7.1479999999999997</v>
      </c>
      <c r="H277" s="27" t="s">
        <v>9</v>
      </c>
    </row>
    <row r="278" spans="1:8" ht="15.75" x14ac:dyDescent="0.25">
      <c r="A278" s="18">
        <v>18</v>
      </c>
      <c r="B278" s="27" t="s">
        <v>476</v>
      </c>
      <c r="C278" s="32">
        <v>33</v>
      </c>
      <c r="D278" s="27" t="s">
        <v>477</v>
      </c>
      <c r="E278" s="27" t="s">
        <v>7</v>
      </c>
      <c r="F278" s="27" t="s">
        <v>13</v>
      </c>
      <c r="G278" s="6">
        <v>102.43300000000001</v>
      </c>
      <c r="H278" s="27" t="s">
        <v>9</v>
      </c>
    </row>
    <row r="279" spans="1:8" ht="15.75" x14ac:dyDescent="0.25">
      <c r="A279" s="18">
        <v>19</v>
      </c>
      <c r="B279" s="27" t="s">
        <v>478</v>
      </c>
      <c r="C279" s="32">
        <v>34</v>
      </c>
      <c r="D279" s="27" t="s">
        <v>477</v>
      </c>
      <c r="E279" s="27" t="s">
        <v>7</v>
      </c>
      <c r="F279" s="27" t="s">
        <v>13</v>
      </c>
      <c r="G279" s="6">
        <v>86.799000000000007</v>
      </c>
      <c r="H279" s="27" t="s">
        <v>9</v>
      </c>
    </row>
    <row r="280" spans="1:8" ht="15.75" x14ac:dyDescent="0.25">
      <c r="A280" s="18">
        <v>20</v>
      </c>
      <c r="B280" s="27" t="s">
        <v>479</v>
      </c>
      <c r="C280" s="32">
        <v>35</v>
      </c>
      <c r="D280" s="27" t="s">
        <v>316</v>
      </c>
      <c r="E280" s="27" t="s">
        <v>7</v>
      </c>
      <c r="F280" s="27" t="s">
        <v>13</v>
      </c>
      <c r="G280" s="6">
        <v>57.347000000000001</v>
      </c>
      <c r="H280" s="27" t="s">
        <v>9</v>
      </c>
    </row>
    <row r="281" spans="1:8" ht="15.75" x14ac:dyDescent="0.25">
      <c r="A281" s="18">
        <v>21</v>
      </c>
      <c r="B281" s="27" t="s">
        <v>480</v>
      </c>
      <c r="C281" s="32">
        <v>37</v>
      </c>
      <c r="D281" s="27" t="s">
        <v>477</v>
      </c>
      <c r="E281" s="27" t="s">
        <v>7</v>
      </c>
      <c r="F281" s="27" t="s">
        <v>12</v>
      </c>
      <c r="G281" s="6">
        <v>1.3879999999999999</v>
      </c>
      <c r="H281" s="27" t="s">
        <v>9</v>
      </c>
    </row>
    <row r="282" spans="1:8" ht="15.75" x14ac:dyDescent="0.25">
      <c r="A282" s="18">
        <v>22</v>
      </c>
      <c r="B282" s="27" t="s">
        <v>481</v>
      </c>
      <c r="C282" s="32">
        <v>39</v>
      </c>
      <c r="D282" s="27" t="s">
        <v>482</v>
      </c>
      <c r="E282" s="27" t="s">
        <v>7</v>
      </c>
      <c r="F282" s="27" t="s">
        <v>8</v>
      </c>
      <c r="G282" s="6">
        <v>2.681</v>
      </c>
      <c r="H282" s="27" t="s">
        <v>9</v>
      </c>
    </row>
    <row r="283" spans="1:8" ht="15.75" x14ac:dyDescent="0.25">
      <c r="A283" s="18">
        <v>23</v>
      </c>
      <c r="B283" s="27" t="s">
        <v>483</v>
      </c>
      <c r="C283" s="32">
        <v>40</v>
      </c>
      <c r="D283" s="27" t="s">
        <v>482</v>
      </c>
      <c r="E283" s="27" t="s">
        <v>7</v>
      </c>
      <c r="F283" s="27" t="s">
        <v>8</v>
      </c>
      <c r="G283" s="6">
        <v>32.375</v>
      </c>
      <c r="H283" s="27" t="s">
        <v>9</v>
      </c>
    </row>
    <row r="284" spans="1:8" ht="15.75" x14ac:dyDescent="0.25">
      <c r="A284" s="18">
        <v>24</v>
      </c>
      <c r="B284" s="27" t="s">
        <v>484</v>
      </c>
      <c r="C284" s="32">
        <v>44</v>
      </c>
      <c r="D284" s="27" t="s">
        <v>485</v>
      </c>
      <c r="E284" s="27" t="s">
        <v>7</v>
      </c>
      <c r="F284" s="27" t="s">
        <v>12</v>
      </c>
      <c r="G284" s="6">
        <v>19.962</v>
      </c>
      <c r="H284" s="27" t="s">
        <v>9</v>
      </c>
    </row>
    <row r="285" spans="1:8" ht="15.75" x14ac:dyDescent="0.25">
      <c r="A285" s="18">
        <v>25</v>
      </c>
      <c r="B285" s="27" t="s">
        <v>486</v>
      </c>
      <c r="C285" s="32">
        <v>45</v>
      </c>
      <c r="D285" s="27" t="s">
        <v>487</v>
      </c>
      <c r="E285" s="27" t="s">
        <v>7</v>
      </c>
      <c r="F285" s="27" t="s">
        <v>12</v>
      </c>
      <c r="G285" s="6">
        <v>2.698</v>
      </c>
      <c r="H285" s="27" t="s">
        <v>9</v>
      </c>
    </row>
    <row r="286" spans="1:8" ht="15.75" x14ac:dyDescent="0.25">
      <c r="A286" s="18">
        <v>26</v>
      </c>
      <c r="B286" s="27" t="s">
        <v>488</v>
      </c>
      <c r="C286" s="32">
        <v>46</v>
      </c>
      <c r="D286" s="27" t="s">
        <v>489</v>
      </c>
      <c r="E286" s="27" t="s">
        <v>7</v>
      </c>
      <c r="F286" s="27" t="s">
        <v>13</v>
      </c>
      <c r="G286" s="6">
        <v>26.295999999999999</v>
      </c>
      <c r="H286" s="27" t="s">
        <v>9</v>
      </c>
    </row>
    <row r="287" spans="1:8" ht="15.75" x14ac:dyDescent="0.25">
      <c r="A287" s="18">
        <v>27</v>
      </c>
      <c r="B287" s="27" t="s">
        <v>499</v>
      </c>
      <c r="C287" s="32">
        <v>59</v>
      </c>
      <c r="D287" s="27" t="s">
        <v>460</v>
      </c>
      <c r="E287" s="27" t="s">
        <v>7</v>
      </c>
      <c r="F287" s="27" t="s">
        <v>13</v>
      </c>
      <c r="G287" s="6">
        <v>29.036000000000001</v>
      </c>
      <c r="H287" s="27" t="s">
        <v>9</v>
      </c>
    </row>
    <row r="288" spans="1:8" ht="15.75" x14ac:dyDescent="0.25">
      <c r="A288" s="18">
        <v>28</v>
      </c>
      <c r="B288" s="27" t="s">
        <v>512</v>
      </c>
      <c r="C288" s="27">
        <v>29001</v>
      </c>
      <c r="D288" s="27" t="s">
        <v>487</v>
      </c>
      <c r="E288" s="27" t="s">
        <v>7</v>
      </c>
      <c r="F288" s="27" t="s">
        <v>12</v>
      </c>
      <c r="G288" s="6">
        <v>8.7999999999999995E-2</v>
      </c>
      <c r="H288" s="27" t="s">
        <v>9</v>
      </c>
    </row>
    <row r="289" spans="1:9" ht="15.75" x14ac:dyDescent="0.25">
      <c r="A289" s="18">
        <v>29</v>
      </c>
      <c r="B289" s="27" t="s">
        <v>502</v>
      </c>
      <c r="C289" s="32">
        <v>200</v>
      </c>
      <c r="D289" s="46" t="s">
        <v>1018</v>
      </c>
      <c r="E289" s="27" t="s">
        <v>7</v>
      </c>
      <c r="F289" s="27" t="s">
        <v>8</v>
      </c>
      <c r="G289" s="6">
        <v>12.666</v>
      </c>
      <c r="H289" s="27" t="s">
        <v>9</v>
      </c>
    </row>
    <row r="290" spans="1:9" s="17" customFormat="1" ht="15.75" x14ac:dyDescent="0.25">
      <c r="A290" s="84" t="s">
        <v>1260</v>
      </c>
      <c r="B290" s="84"/>
      <c r="C290" s="84"/>
      <c r="D290" s="84"/>
      <c r="E290" s="84"/>
      <c r="F290" s="84"/>
      <c r="G290" s="84"/>
      <c r="H290" s="84"/>
    </row>
    <row r="291" spans="1:9" ht="12" customHeight="1" x14ac:dyDescent="0.25">
      <c r="A291" s="83" t="s">
        <v>0</v>
      </c>
      <c r="B291" s="28"/>
      <c r="C291" s="94" t="s">
        <v>25</v>
      </c>
      <c r="D291" s="83" t="s">
        <v>1</v>
      </c>
      <c r="E291" s="83" t="s">
        <v>2</v>
      </c>
      <c r="F291" s="83" t="s">
        <v>3</v>
      </c>
      <c r="G291" s="83" t="s">
        <v>4</v>
      </c>
      <c r="H291" s="83" t="s">
        <v>5</v>
      </c>
    </row>
    <row r="292" spans="1:9" ht="15.75" x14ac:dyDescent="0.25">
      <c r="A292" s="83"/>
      <c r="B292" s="28" t="s">
        <v>26</v>
      </c>
      <c r="C292" s="94"/>
      <c r="D292" s="83"/>
      <c r="E292" s="83"/>
      <c r="F292" s="83"/>
      <c r="G292" s="83"/>
      <c r="H292" s="83"/>
    </row>
    <row r="293" spans="1:9" ht="15.75" x14ac:dyDescent="0.25">
      <c r="A293" s="5">
        <v>1</v>
      </c>
      <c r="B293" s="5" t="s">
        <v>572</v>
      </c>
      <c r="C293" s="5">
        <v>51028</v>
      </c>
      <c r="D293" s="5" t="s">
        <v>521</v>
      </c>
      <c r="E293" s="5" t="s">
        <v>7</v>
      </c>
      <c r="F293" s="5" t="s">
        <v>8</v>
      </c>
      <c r="G293" s="12">
        <v>2.052</v>
      </c>
      <c r="H293" s="5" t="s">
        <v>9</v>
      </c>
      <c r="I293" s="8"/>
    </row>
    <row r="294" spans="1:9" ht="15.75" x14ac:dyDescent="0.25">
      <c r="A294" s="27">
        <v>2</v>
      </c>
      <c r="B294" s="27" t="s">
        <v>526</v>
      </c>
      <c r="C294" s="15">
        <v>120</v>
      </c>
      <c r="D294" s="5" t="s">
        <v>527</v>
      </c>
      <c r="E294" s="5" t="s">
        <v>7</v>
      </c>
      <c r="F294" s="5" t="s">
        <v>528</v>
      </c>
      <c r="G294" s="5">
        <v>20.962</v>
      </c>
      <c r="H294" s="5" t="s">
        <v>9</v>
      </c>
    </row>
    <row r="295" spans="1:9" ht="15.75" x14ac:dyDescent="0.25">
      <c r="A295" s="27">
        <v>3</v>
      </c>
      <c r="B295" s="5" t="s">
        <v>1005</v>
      </c>
      <c r="C295" s="15">
        <v>179</v>
      </c>
      <c r="D295" s="5" t="s">
        <v>537</v>
      </c>
      <c r="E295" s="5" t="s">
        <v>7</v>
      </c>
      <c r="F295" s="5" t="s">
        <v>8</v>
      </c>
      <c r="G295" s="47">
        <v>28.341999999999999</v>
      </c>
      <c r="H295" s="5" t="s">
        <v>9</v>
      </c>
    </row>
    <row r="296" spans="1:9" ht="15.75" x14ac:dyDescent="0.25">
      <c r="A296" s="5">
        <v>4</v>
      </c>
      <c r="B296" s="5" t="s">
        <v>538</v>
      </c>
      <c r="C296" s="15">
        <v>189</v>
      </c>
      <c r="D296" s="5" t="s">
        <v>537</v>
      </c>
      <c r="E296" s="5" t="s">
        <v>7</v>
      </c>
      <c r="F296" s="5" t="s">
        <v>8</v>
      </c>
      <c r="G296" s="5">
        <v>2.9670000000000001</v>
      </c>
      <c r="H296" s="5" t="s">
        <v>9</v>
      </c>
    </row>
    <row r="297" spans="1:9" ht="15.75" x14ac:dyDescent="0.25">
      <c r="A297" s="27">
        <v>5</v>
      </c>
      <c r="B297" s="5" t="s">
        <v>1006</v>
      </c>
      <c r="C297" s="15">
        <v>190</v>
      </c>
      <c r="D297" s="5" t="s">
        <v>11</v>
      </c>
      <c r="E297" s="5" t="s">
        <v>7</v>
      </c>
      <c r="F297" s="5" t="s">
        <v>8</v>
      </c>
      <c r="G297" s="5">
        <v>3.5459999999999998</v>
      </c>
      <c r="H297" s="5" t="s">
        <v>9</v>
      </c>
    </row>
    <row r="298" spans="1:9" ht="15.75" x14ac:dyDescent="0.25">
      <c r="A298" s="27">
        <v>6</v>
      </c>
      <c r="B298" s="27" t="s">
        <v>539</v>
      </c>
      <c r="C298" s="15">
        <v>191</v>
      </c>
      <c r="D298" s="5" t="s">
        <v>540</v>
      </c>
      <c r="E298" s="5" t="s">
        <v>7</v>
      </c>
      <c r="F298" s="5" t="s">
        <v>8</v>
      </c>
      <c r="G298" s="5">
        <v>1.617</v>
      </c>
      <c r="H298" s="5" t="s">
        <v>9</v>
      </c>
    </row>
    <row r="299" spans="1:9" ht="15.75" x14ac:dyDescent="0.25">
      <c r="A299" s="5">
        <v>7</v>
      </c>
      <c r="B299" s="27" t="s">
        <v>1007</v>
      </c>
      <c r="C299" s="15">
        <v>194</v>
      </c>
      <c r="D299" s="5" t="s">
        <v>11</v>
      </c>
      <c r="E299" s="5" t="s">
        <v>7</v>
      </c>
      <c r="F299" s="5" t="s">
        <v>8</v>
      </c>
      <c r="G299" s="5">
        <v>7.3559999999999999</v>
      </c>
      <c r="H299" s="5" t="s">
        <v>9</v>
      </c>
    </row>
    <row r="300" spans="1:9" ht="15.75" x14ac:dyDescent="0.25">
      <c r="A300" s="27">
        <v>8</v>
      </c>
      <c r="B300" s="27" t="s">
        <v>541</v>
      </c>
      <c r="C300" s="15">
        <v>202</v>
      </c>
      <c r="D300" s="5" t="s">
        <v>542</v>
      </c>
      <c r="E300" s="5" t="s">
        <v>7</v>
      </c>
      <c r="F300" s="5" t="s">
        <v>8</v>
      </c>
      <c r="G300" s="5">
        <v>0.17599999999999999</v>
      </c>
      <c r="H300" s="5" t="s">
        <v>9</v>
      </c>
    </row>
    <row r="301" spans="1:9" ht="15.75" x14ac:dyDescent="0.25">
      <c r="A301" s="27">
        <v>9</v>
      </c>
      <c r="B301" s="5" t="s">
        <v>543</v>
      </c>
      <c r="C301" s="15">
        <v>204</v>
      </c>
      <c r="D301" s="5" t="s">
        <v>11</v>
      </c>
      <c r="E301" s="5" t="s">
        <v>7</v>
      </c>
      <c r="F301" s="5" t="s">
        <v>13</v>
      </c>
      <c r="G301" s="5">
        <v>11.294</v>
      </c>
      <c r="H301" s="5" t="s">
        <v>9</v>
      </c>
    </row>
    <row r="302" spans="1:9" ht="15.75" x14ac:dyDescent="0.25">
      <c r="A302" s="5">
        <v>10</v>
      </c>
      <c r="B302" s="5" t="s">
        <v>544</v>
      </c>
      <c r="C302" s="15">
        <v>205</v>
      </c>
      <c r="D302" s="5" t="s">
        <v>11</v>
      </c>
      <c r="E302" s="5" t="s">
        <v>7</v>
      </c>
      <c r="F302" s="5" t="s">
        <v>13</v>
      </c>
      <c r="G302" s="5">
        <v>2.8359999999999999</v>
      </c>
      <c r="H302" s="5" t="s">
        <v>9</v>
      </c>
    </row>
    <row r="303" spans="1:9" ht="15.75" x14ac:dyDescent="0.25">
      <c r="A303" s="27">
        <v>11</v>
      </c>
      <c r="B303" s="5" t="s">
        <v>545</v>
      </c>
      <c r="C303" s="15">
        <v>214</v>
      </c>
      <c r="D303" s="5" t="s">
        <v>546</v>
      </c>
      <c r="E303" s="5" t="s">
        <v>7</v>
      </c>
      <c r="F303" s="5" t="s">
        <v>8</v>
      </c>
      <c r="G303" s="5">
        <v>0.93400000000000005</v>
      </c>
      <c r="H303" s="5" t="s">
        <v>9</v>
      </c>
    </row>
    <row r="304" spans="1:9" ht="15.75" x14ac:dyDescent="0.25">
      <c r="A304" s="27">
        <v>12</v>
      </c>
      <c r="B304" s="5" t="s">
        <v>547</v>
      </c>
      <c r="C304" s="15">
        <v>215</v>
      </c>
      <c r="D304" s="5" t="s">
        <v>546</v>
      </c>
      <c r="E304" s="5" t="s">
        <v>7</v>
      </c>
      <c r="F304" s="5" t="s">
        <v>8</v>
      </c>
      <c r="G304" s="5">
        <v>0.36299999999999999</v>
      </c>
      <c r="H304" s="5" t="s">
        <v>9</v>
      </c>
    </row>
    <row r="305" spans="1:11" ht="15.75" x14ac:dyDescent="0.25">
      <c r="A305" s="5">
        <v>13</v>
      </c>
      <c r="B305" s="5" t="s">
        <v>548</v>
      </c>
      <c r="C305" s="15">
        <v>226</v>
      </c>
      <c r="D305" s="5" t="s">
        <v>546</v>
      </c>
      <c r="E305" s="5" t="s">
        <v>7</v>
      </c>
      <c r="F305" s="5" t="s">
        <v>8</v>
      </c>
      <c r="G305" s="5">
        <v>0.29099999999999998</v>
      </c>
      <c r="H305" s="5" t="s">
        <v>9</v>
      </c>
    </row>
    <row r="306" spans="1:11" ht="15.75" x14ac:dyDescent="0.25">
      <c r="A306" s="27">
        <v>14</v>
      </c>
      <c r="B306" s="5" t="s">
        <v>549</v>
      </c>
      <c r="C306" s="15">
        <v>227</v>
      </c>
      <c r="D306" s="5" t="s">
        <v>546</v>
      </c>
      <c r="E306" s="5" t="s">
        <v>7</v>
      </c>
      <c r="F306" s="5" t="s">
        <v>13</v>
      </c>
      <c r="G306" s="5">
        <v>3.2970000000000002</v>
      </c>
      <c r="H306" s="5" t="s">
        <v>9</v>
      </c>
    </row>
    <row r="307" spans="1:11" ht="15.75" x14ac:dyDescent="0.25">
      <c r="A307" s="27">
        <v>15</v>
      </c>
      <c r="B307" s="27" t="s">
        <v>1008</v>
      </c>
      <c r="C307" s="15">
        <v>236</v>
      </c>
      <c r="D307" s="5" t="s">
        <v>546</v>
      </c>
      <c r="E307" s="5" t="s">
        <v>7</v>
      </c>
      <c r="F307" s="5" t="s">
        <v>8</v>
      </c>
      <c r="G307" s="5">
        <v>10.428000000000001</v>
      </c>
      <c r="H307" s="5" t="s">
        <v>9</v>
      </c>
    </row>
    <row r="308" spans="1:11" ht="15.75" x14ac:dyDescent="0.25">
      <c r="A308" s="5">
        <v>16</v>
      </c>
      <c r="B308" s="27" t="s">
        <v>553</v>
      </c>
      <c r="C308" s="15">
        <v>241</v>
      </c>
      <c r="D308" s="5" t="s">
        <v>546</v>
      </c>
      <c r="E308" s="5" t="s">
        <v>7</v>
      </c>
      <c r="F308" s="5" t="s">
        <v>13</v>
      </c>
      <c r="G308" s="5">
        <v>0.315</v>
      </c>
      <c r="H308" s="5" t="s">
        <v>9</v>
      </c>
    </row>
    <row r="309" spans="1:11" ht="15.75" x14ac:dyDescent="0.25">
      <c r="A309" s="27">
        <v>17</v>
      </c>
      <c r="B309" s="5" t="s">
        <v>554</v>
      </c>
      <c r="C309" s="15">
        <v>253</v>
      </c>
      <c r="D309" s="5" t="s">
        <v>555</v>
      </c>
      <c r="E309" s="5" t="s">
        <v>7</v>
      </c>
      <c r="F309" s="5" t="s">
        <v>13</v>
      </c>
      <c r="G309" s="5">
        <v>1.0840000000000001</v>
      </c>
      <c r="H309" s="5" t="s">
        <v>9</v>
      </c>
    </row>
    <row r="310" spans="1:11" ht="15.75" x14ac:dyDescent="0.25">
      <c r="A310" s="27">
        <v>18</v>
      </c>
      <c r="B310" s="5" t="s">
        <v>556</v>
      </c>
      <c r="C310" s="15">
        <v>254</v>
      </c>
      <c r="D310" s="5" t="s">
        <v>555</v>
      </c>
      <c r="E310" s="5" t="s">
        <v>7</v>
      </c>
      <c r="F310" s="5" t="s">
        <v>13</v>
      </c>
      <c r="G310" s="12">
        <v>3.92</v>
      </c>
      <c r="H310" s="5" t="s">
        <v>9</v>
      </c>
    </row>
    <row r="311" spans="1:11" ht="15.75" x14ac:dyDescent="0.25">
      <c r="A311" s="5">
        <v>19</v>
      </c>
      <c r="B311" s="5" t="s">
        <v>558</v>
      </c>
      <c r="C311" s="15">
        <v>256</v>
      </c>
      <c r="D311" s="5" t="s">
        <v>555</v>
      </c>
      <c r="E311" s="5" t="s">
        <v>7</v>
      </c>
      <c r="F311" s="5" t="s">
        <v>13</v>
      </c>
      <c r="G311" s="5">
        <v>73.456999999999994</v>
      </c>
      <c r="H311" s="5" t="s">
        <v>9</v>
      </c>
    </row>
    <row r="312" spans="1:11" ht="15.75" x14ac:dyDescent="0.25">
      <c r="A312" s="27">
        <v>20</v>
      </c>
      <c r="B312" s="5" t="s">
        <v>560</v>
      </c>
      <c r="C312" s="15">
        <v>365</v>
      </c>
      <c r="D312" s="5" t="s">
        <v>561</v>
      </c>
      <c r="E312" s="5" t="s">
        <v>7</v>
      </c>
      <c r="F312" s="5" t="s">
        <v>8</v>
      </c>
      <c r="G312" s="5">
        <v>0.29699999999999999</v>
      </c>
      <c r="H312" s="5" t="s">
        <v>9</v>
      </c>
    </row>
    <row r="313" spans="1:11" ht="15.75" x14ac:dyDescent="0.25">
      <c r="A313" s="27">
        <v>21</v>
      </c>
      <c r="B313" s="27" t="s">
        <v>562</v>
      </c>
      <c r="C313" s="15">
        <v>377</v>
      </c>
      <c r="D313" s="5" t="s">
        <v>535</v>
      </c>
      <c r="E313" s="5" t="s">
        <v>7</v>
      </c>
      <c r="F313" s="5" t="s">
        <v>8</v>
      </c>
      <c r="G313" s="12">
        <v>11.97</v>
      </c>
      <c r="H313" s="5" t="s">
        <v>9</v>
      </c>
    </row>
    <row r="314" spans="1:11" ht="15.75" x14ac:dyDescent="0.25">
      <c r="A314" s="5">
        <v>22</v>
      </c>
      <c r="B314" s="27" t="s">
        <v>574</v>
      </c>
      <c r="C314" s="5">
        <v>107001</v>
      </c>
      <c r="D314" s="5" t="s">
        <v>517</v>
      </c>
      <c r="E314" s="5" t="s">
        <v>7</v>
      </c>
      <c r="F314" s="5" t="s">
        <v>13</v>
      </c>
      <c r="G314" s="12">
        <v>0.17</v>
      </c>
      <c r="H314" s="5" t="s">
        <v>9</v>
      </c>
      <c r="I314" s="8"/>
    </row>
    <row r="315" spans="1:11" ht="15.75" x14ac:dyDescent="0.25">
      <c r="A315" s="27">
        <v>23</v>
      </c>
      <c r="B315" s="27" t="s">
        <v>1009</v>
      </c>
      <c r="C315" s="32">
        <v>547</v>
      </c>
      <c r="D315" s="5" t="s">
        <v>566</v>
      </c>
      <c r="E315" s="5" t="s">
        <v>7</v>
      </c>
      <c r="F315" s="5" t="s">
        <v>13</v>
      </c>
      <c r="G315" s="5">
        <v>61.64</v>
      </c>
      <c r="H315" s="5" t="s">
        <v>9</v>
      </c>
    </row>
    <row r="316" spans="1:11" ht="15.75" x14ac:dyDescent="0.25">
      <c r="A316" s="27">
        <v>24</v>
      </c>
      <c r="B316" s="27" t="s">
        <v>1015</v>
      </c>
      <c r="C316" s="32">
        <v>127</v>
      </c>
      <c r="D316" s="5" t="s">
        <v>1003</v>
      </c>
      <c r="E316" s="5" t="s">
        <v>7</v>
      </c>
      <c r="F316" s="5" t="s">
        <v>8</v>
      </c>
      <c r="G316" s="5">
        <v>14.872</v>
      </c>
      <c r="H316" s="5" t="s">
        <v>9</v>
      </c>
    </row>
    <row r="317" spans="1:11" ht="15.75" x14ac:dyDescent="0.25">
      <c r="A317" s="5">
        <v>25</v>
      </c>
      <c r="B317" s="27" t="s">
        <v>1002</v>
      </c>
      <c r="C317" s="32">
        <v>52</v>
      </c>
      <c r="D317" s="5" t="s">
        <v>1003</v>
      </c>
      <c r="E317" s="5" t="s">
        <v>7</v>
      </c>
      <c r="F317" s="5" t="s">
        <v>8</v>
      </c>
      <c r="G317" s="5">
        <v>48.52</v>
      </c>
      <c r="H317" s="5" t="s">
        <v>9</v>
      </c>
    </row>
    <row r="318" spans="1:11" ht="15.75" x14ac:dyDescent="0.25">
      <c r="A318" s="27">
        <v>26</v>
      </c>
      <c r="B318" s="27" t="s">
        <v>1004</v>
      </c>
      <c r="C318" s="32">
        <v>107</v>
      </c>
      <c r="D318" s="20" t="s">
        <v>523</v>
      </c>
      <c r="E318" s="5" t="s">
        <v>7</v>
      </c>
      <c r="F318" s="5" t="s">
        <v>13</v>
      </c>
      <c r="G318" s="5">
        <v>18.837</v>
      </c>
      <c r="H318" s="5" t="s">
        <v>9</v>
      </c>
    </row>
    <row r="319" spans="1:11" ht="15.75" x14ac:dyDescent="0.25">
      <c r="A319" s="95" t="s">
        <v>1016</v>
      </c>
      <c r="B319" s="81"/>
      <c r="C319" s="81"/>
      <c r="D319" s="81"/>
      <c r="E319" s="81"/>
      <c r="F319" s="81"/>
      <c r="G319" s="81"/>
      <c r="H319" s="81"/>
    </row>
    <row r="320" spans="1:11" ht="22.5" customHeight="1" x14ac:dyDescent="0.25">
      <c r="A320" s="77" t="s">
        <v>0</v>
      </c>
      <c r="B320" s="29" t="s">
        <v>26</v>
      </c>
      <c r="C320" s="79" t="s">
        <v>25</v>
      </c>
      <c r="D320" s="78" t="s">
        <v>1</v>
      </c>
      <c r="E320" s="78" t="s">
        <v>2</v>
      </c>
      <c r="F320" s="78" t="s">
        <v>3</v>
      </c>
      <c r="G320" s="78" t="s">
        <v>4</v>
      </c>
      <c r="H320" s="78" t="s">
        <v>5</v>
      </c>
      <c r="J320" s="1"/>
      <c r="K320" s="1"/>
    </row>
    <row r="321" spans="1:11" ht="15.75" x14ac:dyDescent="0.25">
      <c r="A321" s="78"/>
      <c r="B321" s="30"/>
      <c r="C321" s="80"/>
      <c r="D321" s="78"/>
      <c r="E321" s="78"/>
      <c r="F321" s="78"/>
      <c r="G321" s="78"/>
      <c r="H321" s="78"/>
      <c r="J321" s="1"/>
      <c r="K321" s="1"/>
    </row>
    <row r="322" spans="1:11" s="1" customFormat="1" ht="15.75" x14ac:dyDescent="0.25">
      <c r="A322" s="27">
        <v>1</v>
      </c>
      <c r="B322" s="27" t="s">
        <v>614</v>
      </c>
      <c r="C322" s="32">
        <v>203</v>
      </c>
      <c r="D322" s="27" t="s">
        <v>613</v>
      </c>
      <c r="E322" s="27" t="s">
        <v>7</v>
      </c>
      <c r="F322" s="27" t="s">
        <v>582</v>
      </c>
      <c r="G322" s="11">
        <v>3.3330000000000002</v>
      </c>
      <c r="H322" s="27" t="s">
        <v>9</v>
      </c>
    </row>
    <row r="323" spans="1:11" s="1" customFormat="1" ht="15.75" x14ac:dyDescent="0.25">
      <c r="A323" s="27">
        <v>2</v>
      </c>
      <c r="B323" s="27" t="s">
        <v>615</v>
      </c>
      <c r="C323" s="32">
        <v>204</v>
      </c>
      <c r="D323" s="27" t="s">
        <v>613</v>
      </c>
      <c r="E323" s="27" t="s">
        <v>7</v>
      </c>
      <c r="F323" s="27" t="s">
        <v>582</v>
      </c>
      <c r="G323" s="11">
        <v>1.0880000000000001</v>
      </c>
      <c r="H323" s="27" t="s">
        <v>9</v>
      </c>
    </row>
    <row r="324" spans="1:11" s="1" customFormat="1" ht="15.75" x14ac:dyDescent="0.25">
      <c r="A324" s="27">
        <v>3</v>
      </c>
      <c r="B324" s="27" t="s">
        <v>616</v>
      </c>
      <c r="C324" s="32">
        <v>207</v>
      </c>
      <c r="D324" s="27" t="s">
        <v>617</v>
      </c>
      <c r="E324" s="27" t="s">
        <v>7</v>
      </c>
      <c r="F324" s="27" t="s">
        <v>582</v>
      </c>
      <c r="G324" s="11">
        <v>7.2169999999999996</v>
      </c>
      <c r="H324" s="27" t="s">
        <v>9</v>
      </c>
    </row>
    <row r="325" spans="1:11" s="1" customFormat="1" ht="15.75" x14ac:dyDescent="0.25">
      <c r="A325" s="27">
        <v>4</v>
      </c>
      <c r="B325" s="27" t="s">
        <v>618</v>
      </c>
      <c r="C325" s="32">
        <v>217</v>
      </c>
      <c r="D325" s="27" t="s">
        <v>613</v>
      </c>
      <c r="E325" s="27" t="s">
        <v>7</v>
      </c>
      <c r="F325" s="27" t="s">
        <v>582</v>
      </c>
      <c r="G325" s="11">
        <v>0.74</v>
      </c>
      <c r="H325" s="27" t="s">
        <v>9</v>
      </c>
    </row>
    <row r="326" spans="1:11" s="1" customFormat="1" ht="15.75" x14ac:dyDescent="0.25">
      <c r="A326" s="27">
        <v>5</v>
      </c>
      <c r="B326" s="27" t="s">
        <v>619</v>
      </c>
      <c r="C326" s="32">
        <v>218</v>
      </c>
      <c r="D326" s="27" t="s">
        <v>613</v>
      </c>
      <c r="E326" s="27" t="s">
        <v>7</v>
      </c>
      <c r="F326" s="27" t="s">
        <v>582</v>
      </c>
      <c r="G326" s="11">
        <v>0.96699999999999997</v>
      </c>
      <c r="H326" s="27" t="s">
        <v>9</v>
      </c>
    </row>
    <row r="327" spans="1:11" s="1" customFormat="1" ht="15.75" x14ac:dyDescent="0.25">
      <c r="A327" s="27">
        <v>6</v>
      </c>
      <c r="B327" s="27" t="s">
        <v>620</v>
      </c>
      <c r="C327" s="32">
        <v>223</v>
      </c>
      <c r="D327" s="27" t="s">
        <v>621</v>
      </c>
      <c r="E327" s="27" t="s">
        <v>7</v>
      </c>
      <c r="F327" s="27" t="s">
        <v>582</v>
      </c>
      <c r="G327" s="11">
        <v>6.3789999999999996</v>
      </c>
      <c r="H327" s="27" t="s">
        <v>9</v>
      </c>
    </row>
    <row r="328" spans="1:11" s="1" customFormat="1" ht="15.75" x14ac:dyDescent="0.25">
      <c r="A328" s="27">
        <v>7</v>
      </c>
      <c r="B328" s="27" t="s">
        <v>622</v>
      </c>
      <c r="C328" s="32">
        <v>224</v>
      </c>
      <c r="D328" s="27" t="s">
        <v>621</v>
      </c>
      <c r="E328" s="27" t="s">
        <v>7</v>
      </c>
      <c r="F328" s="27" t="s">
        <v>582</v>
      </c>
      <c r="G328" s="11">
        <v>1.147</v>
      </c>
      <c r="H328" s="27" t="s">
        <v>9</v>
      </c>
    </row>
    <row r="329" spans="1:11" s="1" customFormat="1" ht="15.75" x14ac:dyDescent="0.25">
      <c r="A329" s="27">
        <v>8</v>
      </c>
      <c r="B329" s="27" t="s">
        <v>623</v>
      </c>
      <c r="C329" s="32">
        <v>236</v>
      </c>
      <c r="D329" s="27" t="s">
        <v>624</v>
      </c>
      <c r="E329" s="27" t="s">
        <v>7</v>
      </c>
      <c r="F329" s="27" t="s">
        <v>582</v>
      </c>
      <c r="G329" s="11">
        <v>2.4649999999999999</v>
      </c>
      <c r="H329" s="27" t="s">
        <v>9</v>
      </c>
    </row>
    <row r="330" spans="1:11" s="1" customFormat="1" ht="15.75" x14ac:dyDescent="0.25">
      <c r="A330" s="27">
        <v>9</v>
      </c>
      <c r="B330" s="27" t="s">
        <v>625</v>
      </c>
      <c r="C330" s="32">
        <v>246</v>
      </c>
      <c r="D330" s="27" t="s">
        <v>592</v>
      </c>
      <c r="E330" s="27" t="s">
        <v>7</v>
      </c>
      <c r="F330" s="27" t="s">
        <v>582</v>
      </c>
      <c r="G330" s="11">
        <v>12.631</v>
      </c>
      <c r="H330" s="27" t="s">
        <v>9</v>
      </c>
    </row>
    <row r="331" spans="1:11" s="1" customFormat="1" ht="15.75" x14ac:dyDescent="0.25">
      <c r="A331" s="27">
        <v>10</v>
      </c>
      <c r="B331" s="27" t="s">
        <v>626</v>
      </c>
      <c r="C331" s="32">
        <v>256</v>
      </c>
      <c r="D331" s="27" t="s">
        <v>592</v>
      </c>
      <c r="E331" s="27" t="s">
        <v>7</v>
      </c>
      <c r="F331" s="27" t="s">
        <v>582</v>
      </c>
      <c r="G331" s="11">
        <v>1.895</v>
      </c>
      <c r="H331" s="27" t="s">
        <v>9</v>
      </c>
    </row>
    <row r="332" spans="1:11" s="1" customFormat="1" ht="15.75" x14ac:dyDescent="0.25">
      <c r="A332" s="27">
        <v>11</v>
      </c>
      <c r="B332" s="27" t="s">
        <v>628</v>
      </c>
      <c r="C332" s="32">
        <v>262</v>
      </c>
      <c r="D332" s="27" t="s">
        <v>592</v>
      </c>
      <c r="E332" s="27" t="s">
        <v>7</v>
      </c>
      <c r="F332" s="27" t="s">
        <v>582</v>
      </c>
      <c r="G332" s="11">
        <v>1.006</v>
      </c>
      <c r="H332" s="27" t="s">
        <v>9</v>
      </c>
    </row>
    <row r="333" spans="1:11" s="1" customFormat="1" ht="15.75" x14ac:dyDescent="0.25">
      <c r="A333" s="27">
        <v>12</v>
      </c>
      <c r="B333" s="27" t="s">
        <v>629</v>
      </c>
      <c r="C333" s="32">
        <v>263</v>
      </c>
      <c r="D333" s="27" t="s">
        <v>630</v>
      </c>
      <c r="E333" s="27" t="s">
        <v>7</v>
      </c>
      <c r="F333" s="27" t="s">
        <v>582</v>
      </c>
      <c r="G333" s="11">
        <v>15.962999999999999</v>
      </c>
      <c r="H333" s="27" t="s">
        <v>9</v>
      </c>
    </row>
    <row r="334" spans="1:11" s="1" customFormat="1" ht="15.75" x14ac:dyDescent="0.25">
      <c r="A334" s="27">
        <v>13</v>
      </c>
      <c r="B334" s="27" t="s">
        <v>631</v>
      </c>
      <c r="C334" s="32">
        <v>273</v>
      </c>
      <c r="D334" s="27" t="s">
        <v>592</v>
      </c>
      <c r="E334" s="27" t="s">
        <v>7</v>
      </c>
      <c r="F334" s="27" t="s">
        <v>582</v>
      </c>
      <c r="G334" s="11">
        <v>1.2330000000000001</v>
      </c>
      <c r="H334" s="27" t="s">
        <v>9</v>
      </c>
    </row>
    <row r="335" spans="1:11" s="1" customFormat="1" ht="15.75" x14ac:dyDescent="0.25">
      <c r="A335" s="27">
        <v>14</v>
      </c>
      <c r="B335" s="27" t="s">
        <v>633</v>
      </c>
      <c r="C335" s="32">
        <v>290</v>
      </c>
      <c r="D335" s="27" t="s">
        <v>634</v>
      </c>
      <c r="E335" s="27" t="s">
        <v>7</v>
      </c>
      <c r="F335" s="27" t="s">
        <v>582</v>
      </c>
      <c r="G335" s="11">
        <v>0.83199999999999996</v>
      </c>
      <c r="H335" s="27" t="s">
        <v>9</v>
      </c>
    </row>
    <row r="336" spans="1:11" s="1" customFormat="1" ht="15.75" x14ac:dyDescent="0.25">
      <c r="A336" s="27">
        <v>15</v>
      </c>
      <c r="B336" s="27" t="s">
        <v>635</v>
      </c>
      <c r="C336" s="32">
        <v>295</v>
      </c>
      <c r="D336" s="27" t="s">
        <v>636</v>
      </c>
      <c r="E336" s="27" t="s">
        <v>7</v>
      </c>
      <c r="F336" s="27" t="s">
        <v>582</v>
      </c>
      <c r="G336" s="11">
        <v>4.399</v>
      </c>
      <c r="H336" s="27" t="s">
        <v>9</v>
      </c>
    </row>
    <row r="337" spans="1:11" s="1" customFormat="1" ht="15.75" x14ac:dyDescent="0.25">
      <c r="A337" s="27">
        <v>16</v>
      </c>
      <c r="B337" s="27" t="s">
        <v>637</v>
      </c>
      <c r="C337" s="32">
        <v>297</v>
      </c>
      <c r="D337" s="27" t="s">
        <v>638</v>
      </c>
      <c r="E337" s="27" t="s">
        <v>7</v>
      </c>
      <c r="F337" s="27" t="s">
        <v>582</v>
      </c>
      <c r="G337" s="11">
        <v>0.42</v>
      </c>
      <c r="H337" s="27" t="s">
        <v>9</v>
      </c>
    </row>
    <row r="338" spans="1:11" s="1" customFormat="1" ht="15.75" x14ac:dyDescent="0.25">
      <c r="A338" s="27">
        <v>17</v>
      </c>
      <c r="B338" s="27" t="s">
        <v>639</v>
      </c>
      <c r="C338" s="32">
        <v>323</v>
      </c>
      <c r="D338" s="27" t="s">
        <v>597</v>
      </c>
      <c r="E338" s="27" t="s">
        <v>7</v>
      </c>
      <c r="F338" s="27" t="s">
        <v>582</v>
      </c>
      <c r="G338" s="11">
        <v>13.571999999999999</v>
      </c>
      <c r="H338" s="27" t="s">
        <v>9</v>
      </c>
      <c r="J338" s="13"/>
    </row>
    <row r="339" spans="1:11" s="1" customFormat="1" ht="15.75" x14ac:dyDescent="0.25">
      <c r="A339" s="27">
        <v>18</v>
      </c>
      <c r="B339" s="27" t="s">
        <v>642</v>
      </c>
      <c r="C339" s="32">
        <v>343</v>
      </c>
      <c r="D339" s="27" t="s">
        <v>643</v>
      </c>
      <c r="E339" s="27" t="s">
        <v>7</v>
      </c>
      <c r="F339" s="27" t="s">
        <v>582</v>
      </c>
      <c r="G339" s="11">
        <v>0.871</v>
      </c>
      <c r="H339" s="27" t="s">
        <v>9</v>
      </c>
    </row>
    <row r="340" spans="1:11" s="1" customFormat="1" ht="15.75" x14ac:dyDescent="0.25">
      <c r="A340" s="27">
        <v>19</v>
      </c>
      <c r="B340" s="27" t="s">
        <v>644</v>
      </c>
      <c r="C340" s="32">
        <v>351</v>
      </c>
      <c r="D340" s="27" t="s">
        <v>621</v>
      </c>
      <c r="E340" s="27" t="s">
        <v>7</v>
      </c>
      <c r="F340" s="27" t="s">
        <v>582</v>
      </c>
      <c r="G340" s="11">
        <v>5.2549999999999999</v>
      </c>
      <c r="H340" s="27" t="s">
        <v>9</v>
      </c>
    </row>
    <row r="341" spans="1:11" s="1" customFormat="1" ht="15.75" x14ac:dyDescent="0.25">
      <c r="A341" s="27">
        <v>20</v>
      </c>
      <c r="B341" s="27" t="s">
        <v>645</v>
      </c>
      <c r="C341" s="32">
        <v>363</v>
      </c>
      <c r="D341" s="27" t="s">
        <v>632</v>
      </c>
      <c r="E341" s="27" t="s">
        <v>7</v>
      </c>
      <c r="F341" s="27" t="s">
        <v>582</v>
      </c>
      <c r="G341" s="11">
        <v>1.474</v>
      </c>
      <c r="H341" s="27" t="s">
        <v>9</v>
      </c>
    </row>
    <row r="342" spans="1:11" s="1" customFormat="1" ht="15.75" x14ac:dyDescent="0.25">
      <c r="A342" s="27">
        <v>21</v>
      </c>
      <c r="B342" s="27" t="s">
        <v>646</v>
      </c>
      <c r="C342" s="32">
        <v>377</v>
      </c>
      <c r="D342" s="27" t="s">
        <v>647</v>
      </c>
      <c r="E342" s="27" t="s">
        <v>7</v>
      </c>
      <c r="F342" s="27" t="s">
        <v>582</v>
      </c>
      <c r="G342" s="11">
        <v>43.405999999999999</v>
      </c>
      <c r="H342" s="27" t="s">
        <v>9</v>
      </c>
    </row>
    <row r="343" spans="1:11" s="1" customFormat="1" ht="15.75" x14ac:dyDescent="0.25">
      <c r="A343" s="27">
        <v>22</v>
      </c>
      <c r="B343" s="27" t="s">
        <v>648</v>
      </c>
      <c r="C343" s="32">
        <v>404</v>
      </c>
      <c r="D343" s="27" t="s">
        <v>592</v>
      </c>
      <c r="E343" s="27" t="s">
        <v>7</v>
      </c>
      <c r="F343" s="27" t="s">
        <v>582</v>
      </c>
      <c r="G343" s="11">
        <v>1.4870000000000001</v>
      </c>
      <c r="H343" s="27" t="s">
        <v>9</v>
      </c>
    </row>
    <row r="344" spans="1:11" s="1" customFormat="1" ht="15.75" x14ac:dyDescent="0.25">
      <c r="A344" s="27">
        <v>23</v>
      </c>
      <c r="B344" s="27" t="s">
        <v>649</v>
      </c>
      <c r="C344" s="32">
        <v>407</v>
      </c>
      <c r="D344" s="27" t="s">
        <v>650</v>
      </c>
      <c r="E344" s="27" t="s">
        <v>7</v>
      </c>
      <c r="F344" s="27" t="s">
        <v>582</v>
      </c>
      <c r="G344" s="11">
        <v>27.335999999999999</v>
      </c>
      <c r="H344" s="27" t="s">
        <v>9</v>
      </c>
    </row>
    <row r="345" spans="1:11" s="1" customFormat="1" ht="15.75" x14ac:dyDescent="0.25">
      <c r="A345" s="27">
        <v>24</v>
      </c>
      <c r="B345" s="27" t="s">
        <v>651</v>
      </c>
      <c r="C345" s="32">
        <v>437</v>
      </c>
      <c r="D345" s="27" t="s">
        <v>652</v>
      </c>
      <c r="E345" s="27" t="s">
        <v>7</v>
      </c>
      <c r="F345" s="27" t="s">
        <v>582</v>
      </c>
      <c r="G345" s="11">
        <v>3.9449999999999998</v>
      </c>
      <c r="H345" s="27" t="s">
        <v>9</v>
      </c>
      <c r="J345"/>
      <c r="K345"/>
    </row>
    <row r="346" spans="1:11" s="1" customFormat="1" ht="15.75" x14ac:dyDescent="0.25">
      <c r="A346" s="27">
        <v>25</v>
      </c>
      <c r="B346" s="27" t="s">
        <v>653</v>
      </c>
      <c r="C346" s="32">
        <v>439</v>
      </c>
      <c r="D346" s="27" t="s">
        <v>566</v>
      </c>
      <c r="E346" s="27" t="s">
        <v>7</v>
      </c>
      <c r="F346" s="27" t="s">
        <v>582</v>
      </c>
      <c r="G346" s="11">
        <v>14.194000000000001</v>
      </c>
      <c r="H346" s="27" t="s">
        <v>9</v>
      </c>
      <c r="J346"/>
      <c r="K346"/>
    </row>
    <row r="347" spans="1:11" s="1" customFormat="1" ht="15.75" x14ac:dyDescent="0.25">
      <c r="A347" s="27">
        <v>26</v>
      </c>
      <c r="B347" s="27" t="s">
        <v>654</v>
      </c>
      <c r="C347" s="32">
        <v>452</v>
      </c>
      <c r="D347" s="27" t="s">
        <v>655</v>
      </c>
      <c r="E347" s="27" t="s">
        <v>7</v>
      </c>
      <c r="F347" s="27" t="s">
        <v>582</v>
      </c>
      <c r="G347" s="11">
        <v>0.75700000000000001</v>
      </c>
      <c r="H347" s="27" t="s">
        <v>9</v>
      </c>
      <c r="J347"/>
      <c r="K347"/>
    </row>
    <row r="348" spans="1:11" s="1" customFormat="1" ht="15.75" x14ac:dyDescent="0.25">
      <c r="A348" s="27">
        <v>27</v>
      </c>
      <c r="B348" s="27" t="s">
        <v>656</v>
      </c>
      <c r="C348" s="32">
        <v>463</v>
      </c>
      <c r="D348" s="27" t="s">
        <v>657</v>
      </c>
      <c r="E348" s="27" t="s">
        <v>7</v>
      </c>
      <c r="F348" s="27" t="s">
        <v>582</v>
      </c>
      <c r="G348" s="11">
        <v>0.36</v>
      </c>
      <c r="H348" s="27" t="s">
        <v>9</v>
      </c>
      <c r="J348"/>
      <c r="K348"/>
    </row>
    <row r="349" spans="1:11" s="1" customFormat="1" ht="15.75" x14ac:dyDescent="0.25">
      <c r="A349" s="27">
        <v>28</v>
      </c>
      <c r="B349" s="27" t="s">
        <v>658</v>
      </c>
      <c r="C349" s="32">
        <v>465</v>
      </c>
      <c r="D349" s="27" t="s">
        <v>659</v>
      </c>
      <c r="E349" s="27" t="s">
        <v>7</v>
      </c>
      <c r="F349" s="27" t="s">
        <v>582</v>
      </c>
      <c r="G349" s="11">
        <v>3.274</v>
      </c>
      <c r="H349" s="27" t="s">
        <v>9</v>
      </c>
      <c r="J349"/>
      <c r="K349"/>
    </row>
    <row r="350" spans="1:11" s="1" customFormat="1" ht="15.75" x14ac:dyDescent="0.25">
      <c r="A350" s="27">
        <v>29</v>
      </c>
      <c r="B350" s="27" t="s">
        <v>660</v>
      </c>
      <c r="C350" s="32">
        <v>467</v>
      </c>
      <c r="D350" s="27" t="s">
        <v>607</v>
      </c>
      <c r="E350" s="27" t="s">
        <v>7</v>
      </c>
      <c r="F350" s="27" t="s">
        <v>582</v>
      </c>
      <c r="G350" s="11">
        <v>1.3</v>
      </c>
      <c r="H350" s="27" t="s">
        <v>9</v>
      </c>
      <c r="J350"/>
      <c r="K350"/>
    </row>
    <row r="351" spans="1:11" s="1" customFormat="1" ht="15.75" x14ac:dyDescent="0.25">
      <c r="A351" s="27">
        <v>30</v>
      </c>
      <c r="B351" s="27" t="s">
        <v>661</v>
      </c>
      <c r="C351" s="32">
        <v>471</v>
      </c>
      <c r="D351" s="27" t="s">
        <v>603</v>
      </c>
      <c r="E351" s="27" t="s">
        <v>7</v>
      </c>
      <c r="F351" s="27" t="s">
        <v>582</v>
      </c>
      <c r="G351" s="11">
        <v>2.8250000000000002</v>
      </c>
      <c r="H351" s="27" t="s">
        <v>9</v>
      </c>
      <c r="J351"/>
      <c r="K351"/>
    </row>
    <row r="352" spans="1:11" s="1" customFormat="1" ht="15.75" x14ac:dyDescent="0.25">
      <c r="A352" s="27">
        <v>31</v>
      </c>
      <c r="B352" s="27" t="s">
        <v>662</v>
      </c>
      <c r="C352" s="32">
        <v>475</v>
      </c>
      <c r="D352" s="27" t="s">
        <v>641</v>
      </c>
      <c r="E352" s="27" t="s">
        <v>7</v>
      </c>
      <c r="F352" s="27" t="s">
        <v>582</v>
      </c>
      <c r="G352" s="11">
        <v>73.103999999999999</v>
      </c>
      <c r="H352" s="27" t="s">
        <v>9</v>
      </c>
      <c r="J352"/>
      <c r="K352"/>
    </row>
    <row r="353" spans="1:13" ht="15.75" x14ac:dyDescent="0.25">
      <c r="A353" s="27">
        <v>32</v>
      </c>
      <c r="B353" s="27" t="s">
        <v>640</v>
      </c>
      <c r="C353" s="27">
        <v>326</v>
      </c>
      <c r="D353" s="27" t="s">
        <v>641</v>
      </c>
      <c r="E353" s="27" t="s">
        <v>7</v>
      </c>
      <c r="F353" s="27" t="s">
        <v>582</v>
      </c>
      <c r="G353" s="11">
        <v>1.4E-2</v>
      </c>
      <c r="H353" s="27" t="s">
        <v>9</v>
      </c>
      <c r="I353" s="8"/>
      <c r="J353" s="1"/>
      <c r="K353" s="1"/>
      <c r="L353" s="1"/>
      <c r="M353" s="1"/>
    </row>
    <row r="354" spans="1:13" ht="15.75" x14ac:dyDescent="0.25">
      <c r="A354" s="81" t="s">
        <v>1261</v>
      </c>
      <c r="B354" s="81"/>
      <c r="C354" s="81"/>
      <c r="D354" s="81"/>
      <c r="E354" s="81"/>
      <c r="F354" s="81"/>
      <c r="G354" s="81"/>
      <c r="H354" s="81"/>
    </row>
    <row r="355" spans="1:13" ht="24" customHeight="1" x14ac:dyDescent="0.25">
      <c r="A355" s="92" t="s">
        <v>0</v>
      </c>
      <c r="B355" s="27" t="s">
        <v>26</v>
      </c>
      <c r="C355" s="93" t="s">
        <v>25</v>
      </c>
      <c r="D355" s="92" t="s">
        <v>1</v>
      </c>
      <c r="E355" s="92" t="s">
        <v>2</v>
      </c>
      <c r="F355" s="92" t="s">
        <v>3</v>
      </c>
      <c r="G355" s="92" t="s">
        <v>4</v>
      </c>
      <c r="H355" s="92" t="s">
        <v>5</v>
      </c>
    </row>
    <row r="356" spans="1:13" ht="15.75" x14ac:dyDescent="0.25">
      <c r="A356" s="92"/>
      <c r="B356" s="27"/>
      <c r="C356" s="93"/>
      <c r="D356" s="92"/>
      <c r="E356" s="92"/>
      <c r="F356" s="92"/>
      <c r="G356" s="92"/>
      <c r="H356" s="92"/>
    </row>
    <row r="357" spans="1:13" ht="15.75" x14ac:dyDescent="0.25">
      <c r="A357" s="27">
        <v>1</v>
      </c>
      <c r="B357" s="27" t="s">
        <v>670</v>
      </c>
      <c r="C357" s="15">
        <v>2053</v>
      </c>
      <c r="D357" s="5" t="s">
        <v>671</v>
      </c>
      <c r="E357" s="5" t="s">
        <v>7</v>
      </c>
      <c r="F357" s="5" t="s">
        <v>13</v>
      </c>
      <c r="G357" s="5">
        <v>17.532</v>
      </c>
      <c r="H357" s="5" t="s">
        <v>9</v>
      </c>
    </row>
    <row r="358" spans="1:13" ht="15.75" x14ac:dyDescent="0.25">
      <c r="A358" s="27">
        <v>2</v>
      </c>
      <c r="B358" s="27" t="s">
        <v>689</v>
      </c>
      <c r="C358" s="15">
        <v>4101</v>
      </c>
      <c r="D358" s="5" t="s">
        <v>677</v>
      </c>
      <c r="E358" s="5" t="s">
        <v>7</v>
      </c>
      <c r="F358" s="5" t="s">
        <v>8</v>
      </c>
      <c r="G358" s="12">
        <v>0.52</v>
      </c>
      <c r="H358" s="5" t="s">
        <v>9</v>
      </c>
    </row>
    <row r="359" spans="1:13" ht="15.75" x14ac:dyDescent="0.25">
      <c r="A359" s="27">
        <v>3</v>
      </c>
      <c r="B359" s="27" t="s">
        <v>692</v>
      </c>
      <c r="C359" s="15">
        <v>9011</v>
      </c>
      <c r="D359" s="5" t="s">
        <v>693</v>
      </c>
      <c r="E359" s="5" t="s">
        <v>7</v>
      </c>
      <c r="F359" s="5" t="s">
        <v>8</v>
      </c>
      <c r="G359" s="5">
        <v>16.937000000000001</v>
      </c>
      <c r="H359" s="5" t="s">
        <v>9</v>
      </c>
    </row>
    <row r="360" spans="1:13" ht="15.75" x14ac:dyDescent="0.25">
      <c r="A360" s="27">
        <v>4</v>
      </c>
      <c r="B360" s="27" t="s">
        <v>694</v>
      </c>
      <c r="C360" s="15">
        <v>10038</v>
      </c>
      <c r="D360" s="5" t="s">
        <v>11</v>
      </c>
      <c r="E360" s="5" t="s">
        <v>7</v>
      </c>
      <c r="F360" s="5" t="s">
        <v>13</v>
      </c>
      <c r="G360" s="5">
        <v>3.1520000000000001</v>
      </c>
      <c r="H360" s="5" t="s">
        <v>9</v>
      </c>
    </row>
    <row r="361" spans="1:13" ht="15.75" x14ac:dyDescent="0.25">
      <c r="A361" s="27">
        <v>5</v>
      </c>
      <c r="B361" s="27" t="s">
        <v>695</v>
      </c>
      <c r="C361" s="15">
        <v>10039</v>
      </c>
      <c r="D361" s="5" t="s">
        <v>11</v>
      </c>
      <c r="E361" s="5" t="s">
        <v>7</v>
      </c>
      <c r="F361" s="5" t="s">
        <v>13</v>
      </c>
      <c r="G361" s="5">
        <v>0.216</v>
      </c>
      <c r="H361" s="5" t="s">
        <v>9</v>
      </c>
    </row>
    <row r="362" spans="1:13" ht="15.75" x14ac:dyDescent="0.25">
      <c r="A362" s="81" t="s">
        <v>1262</v>
      </c>
      <c r="B362" s="81"/>
      <c r="C362" s="81"/>
      <c r="D362" s="81"/>
      <c r="E362" s="81"/>
      <c r="F362" s="81"/>
      <c r="G362" s="81"/>
      <c r="H362" s="81"/>
    </row>
    <row r="363" spans="1:13" ht="30.75" customHeight="1" x14ac:dyDescent="0.25">
      <c r="A363" s="78" t="s">
        <v>0</v>
      </c>
      <c r="B363" s="26" t="s">
        <v>26</v>
      </c>
      <c r="C363" s="80" t="s">
        <v>25</v>
      </c>
      <c r="D363" s="78" t="s">
        <v>1</v>
      </c>
      <c r="E363" s="78" t="s">
        <v>2</v>
      </c>
      <c r="F363" s="78" t="s">
        <v>3</v>
      </c>
      <c r="G363" s="89" t="s">
        <v>4</v>
      </c>
      <c r="H363" s="78" t="s">
        <v>5</v>
      </c>
    </row>
    <row r="364" spans="1:13" ht="15.75" x14ac:dyDescent="0.25">
      <c r="A364" s="78"/>
      <c r="B364" s="26"/>
      <c r="C364" s="80"/>
      <c r="D364" s="78"/>
      <c r="E364" s="78"/>
      <c r="F364" s="78"/>
      <c r="G364" s="89"/>
      <c r="H364" s="78"/>
    </row>
    <row r="365" spans="1:13" ht="15.75" x14ac:dyDescent="0.25">
      <c r="A365" s="27">
        <v>1</v>
      </c>
      <c r="B365" s="27" t="s">
        <v>720</v>
      </c>
      <c r="C365" s="32">
        <v>16</v>
      </c>
      <c r="D365" s="27" t="s">
        <v>716</v>
      </c>
      <c r="E365" s="27" t="s">
        <v>7</v>
      </c>
      <c r="F365" s="27" t="s">
        <v>582</v>
      </c>
      <c r="G365" s="6">
        <v>0.442</v>
      </c>
      <c r="H365" s="27" t="s">
        <v>9</v>
      </c>
    </row>
    <row r="366" spans="1:13" ht="15.75" x14ac:dyDescent="0.25">
      <c r="A366" s="27">
        <v>2</v>
      </c>
      <c r="B366" s="27" t="s">
        <v>721</v>
      </c>
      <c r="C366" s="32">
        <v>18</v>
      </c>
      <c r="D366" s="27" t="s">
        <v>722</v>
      </c>
      <c r="E366" s="27" t="s">
        <v>7</v>
      </c>
      <c r="F366" s="27" t="s">
        <v>723</v>
      </c>
      <c r="G366" s="6">
        <v>0.98199999999999998</v>
      </c>
      <c r="H366" s="27" t="s">
        <v>9</v>
      </c>
    </row>
    <row r="367" spans="1:13" ht="15.75" x14ac:dyDescent="0.25">
      <c r="A367" s="27">
        <v>3</v>
      </c>
      <c r="B367" s="27" t="s">
        <v>724</v>
      </c>
      <c r="C367" s="32">
        <v>20</v>
      </c>
      <c r="D367" s="27" t="s">
        <v>722</v>
      </c>
      <c r="E367" s="27" t="s">
        <v>7</v>
      </c>
      <c r="F367" s="27" t="s">
        <v>582</v>
      </c>
      <c r="G367" s="6">
        <v>0.123</v>
      </c>
      <c r="H367" s="27" t="s">
        <v>9</v>
      </c>
    </row>
    <row r="368" spans="1:13" ht="15.75" x14ac:dyDescent="0.25">
      <c r="A368" s="27">
        <v>4</v>
      </c>
      <c r="B368" s="27" t="s">
        <v>725</v>
      </c>
      <c r="C368" s="32">
        <v>22</v>
      </c>
      <c r="D368" s="27" t="s">
        <v>722</v>
      </c>
      <c r="E368" s="27" t="s">
        <v>7</v>
      </c>
      <c r="F368" s="27" t="s">
        <v>723</v>
      </c>
      <c r="G368" s="6">
        <v>8.0739999999999998</v>
      </c>
      <c r="H368" s="27" t="s">
        <v>9</v>
      </c>
    </row>
    <row r="369" spans="1:8" ht="15.75" x14ac:dyDescent="0.25">
      <c r="A369" s="27">
        <v>5</v>
      </c>
      <c r="B369" s="27" t="s">
        <v>726</v>
      </c>
      <c r="C369" s="32">
        <v>25</v>
      </c>
      <c r="D369" s="27" t="s">
        <v>727</v>
      </c>
      <c r="E369" s="27" t="s">
        <v>7</v>
      </c>
      <c r="F369" s="27" t="s">
        <v>723</v>
      </c>
      <c r="G369" s="6">
        <v>12.442</v>
      </c>
      <c r="H369" s="27" t="s">
        <v>9</v>
      </c>
    </row>
    <row r="370" spans="1:8" ht="15.75" x14ac:dyDescent="0.25">
      <c r="A370" s="27">
        <v>6</v>
      </c>
      <c r="B370" s="27" t="s">
        <v>728</v>
      </c>
      <c r="C370" s="32">
        <v>35</v>
      </c>
      <c r="D370" s="27" t="s">
        <v>727</v>
      </c>
      <c r="E370" s="27" t="s">
        <v>7</v>
      </c>
      <c r="F370" s="27" t="s">
        <v>723</v>
      </c>
      <c r="G370" s="6">
        <v>6.4969999999999999</v>
      </c>
      <c r="H370" s="27" t="s">
        <v>9</v>
      </c>
    </row>
    <row r="371" spans="1:8" ht="15.75" x14ac:dyDescent="0.25">
      <c r="A371" s="27">
        <v>7</v>
      </c>
      <c r="B371" s="27" t="s">
        <v>729</v>
      </c>
      <c r="C371" s="32">
        <v>43</v>
      </c>
      <c r="D371" s="27" t="s">
        <v>730</v>
      </c>
      <c r="E371" s="27" t="s">
        <v>7</v>
      </c>
      <c r="F371" s="27" t="s">
        <v>723</v>
      </c>
      <c r="G371" s="6">
        <v>11.250999999999999</v>
      </c>
      <c r="H371" s="27" t="s">
        <v>9</v>
      </c>
    </row>
    <row r="372" spans="1:8" ht="15.75" x14ac:dyDescent="0.25">
      <c r="A372" s="27">
        <v>8</v>
      </c>
      <c r="B372" s="27" t="s">
        <v>731</v>
      </c>
      <c r="C372" s="32">
        <v>45</v>
      </c>
      <c r="D372" s="27" t="s">
        <v>730</v>
      </c>
      <c r="E372" s="27" t="s">
        <v>7</v>
      </c>
      <c r="F372" s="27" t="s">
        <v>582</v>
      </c>
      <c r="G372" s="6">
        <v>10.945</v>
      </c>
      <c r="H372" s="27" t="s">
        <v>9</v>
      </c>
    </row>
    <row r="373" spans="1:8" ht="15.75" x14ac:dyDescent="0.25">
      <c r="A373" s="27">
        <v>9</v>
      </c>
      <c r="B373" s="27" t="s">
        <v>733</v>
      </c>
      <c r="C373" s="32">
        <v>54</v>
      </c>
      <c r="D373" s="27" t="s">
        <v>734</v>
      </c>
      <c r="E373" s="27" t="s">
        <v>7</v>
      </c>
      <c r="F373" s="27" t="s">
        <v>582</v>
      </c>
      <c r="G373" s="6">
        <v>0.1</v>
      </c>
      <c r="H373" s="27" t="s">
        <v>9</v>
      </c>
    </row>
    <row r="374" spans="1:8" ht="15.75" x14ac:dyDescent="0.25">
      <c r="A374" s="27">
        <v>10</v>
      </c>
      <c r="B374" s="27" t="s">
        <v>735</v>
      </c>
      <c r="C374" s="32">
        <v>58</v>
      </c>
      <c r="D374" s="27" t="s">
        <v>736</v>
      </c>
      <c r="E374" s="27" t="s">
        <v>7</v>
      </c>
      <c r="F374" s="27" t="s">
        <v>723</v>
      </c>
      <c r="G374" s="6">
        <v>0.79500000000000004</v>
      </c>
      <c r="H374" s="27" t="s">
        <v>9</v>
      </c>
    </row>
    <row r="375" spans="1:8" ht="15.75" x14ac:dyDescent="0.25">
      <c r="A375" s="27">
        <v>11</v>
      </c>
      <c r="B375" s="27" t="s">
        <v>737</v>
      </c>
      <c r="C375" s="32">
        <v>62</v>
      </c>
      <c r="D375" s="27" t="s">
        <v>738</v>
      </c>
      <c r="E375" s="27" t="s">
        <v>7</v>
      </c>
      <c r="F375" s="27" t="s">
        <v>582</v>
      </c>
      <c r="G375" s="6">
        <v>1.613</v>
      </c>
      <c r="H375" s="27" t="s">
        <v>9</v>
      </c>
    </row>
    <row r="376" spans="1:8" ht="15.75" x14ac:dyDescent="0.25">
      <c r="A376" s="27">
        <v>12</v>
      </c>
      <c r="B376" s="27" t="s">
        <v>739</v>
      </c>
      <c r="C376" s="32">
        <v>63</v>
      </c>
      <c r="D376" s="27" t="s">
        <v>734</v>
      </c>
      <c r="E376" s="27" t="s">
        <v>7</v>
      </c>
      <c r="F376" s="27" t="s">
        <v>582</v>
      </c>
      <c r="G376" s="6">
        <v>0.40899999999999997</v>
      </c>
      <c r="H376" s="27" t="s">
        <v>9</v>
      </c>
    </row>
    <row r="377" spans="1:8" ht="15.75" x14ac:dyDescent="0.25">
      <c r="A377" s="27">
        <v>13</v>
      </c>
      <c r="B377" s="27" t="s">
        <v>740</v>
      </c>
      <c r="C377" s="32">
        <v>64</v>
      </c>
      <c r="D377" s="27" t="s">
        <v>734</v>
      </c>
      <c r="E377" s="27" t="s">
        <v>7</v>
      </c>
      <c r="F377" s="27" t="s">
        <v>582</v>
      </c>
      <c r="G377" s="6">
        <v>1.7110000000000001</v>
      </c>
      <c r="H377" s="27" t="s">
        <v>9</v>
      </c>
    </row>
    <row r="378" spans="1:8" ht="15.75" x14ac:dyDescent="0.25">
      <c r="A378" s="27">
        <v>14</v>
      </c>
      <c r="B378" s="27" t="s">
        <v>741</v>
      </c>
      <c r="C378" s="32">
        <v>65</v>
      </c>
      <c r="D378" s="27" t="s">
        <v>734</v>
      </c>
      <c r="E378" s="27" t="s">
        <v>7</v>
      </c>
      <c r="F378" s="27" t="s">
        <v>582</v>
      </c>
      <c r="G378" s="6">
        <v>3.589</v>
      </c>
      <c r="H378" s="27" t="s">
        <v>9</v>
      </c>
    </row>
    <row r="379" spans="1:8" ht="15.75" x14ac:dyDescent="0.25">
      <c r="A379" s="27">
        <v>15</v>
      </c>
      <c r="B379" s="27" t="s">
        <v>742</v>
      </c>
      <c r="C379" s="32">
        <v>68</v>
      </c>
      <c r="D379" s="27" t="s">
        <v>734</v>
      </c>
      <c r="E379" s="27" t="s">
        <v>7</v>
      </c>
      <c r="F379" s="27" t="s">
        <v>582</v>
      </c>
      <c r="G379" s="6">
        <v>1.6619999999999999</v>
      </c>
      <c r="H379" s="27" t="s">
        <v>9</v>
      </c>
    </row>
    <row r="380" spans="1:8" ht="15.75" x14ac:dyDescent="0.25">
      <c r="A380" s="27">
        <v>16</v>
      </c>
      <c r="B380" s="27" t="s">
        <v>743</v>
      </c>
      <c r="C380" s="32">
        <v>76</v>
      </c>
      <c r="D380" s="27" t="s">
        <v>744</v>
      </c>
      <c r="E380" s="27" t="s">
        <v>7</v>
      </c>
      <c r="F380" s="27" t="s">
        <v>723</v>
      </c>
      <c r="G380" s="6">
        <v>12.928000000000001</v>
      </c>
      <c r="H380" s="27" t="s">
        <v>9</v>
      </c>
    </row>
    <row r="381" spans="1:8" ht="15.75" x14ac:dyDescent="0.25">
      <c r="A381" s="27">
        <v>17</v>
      </c>
      <c r="B381" s="27" t="s">
        <v>745</v>
      </c>
      <c r="C381" s="32">
        <v>78</v>
      </c>
      <c r="D381" s="27" t="s">
        <v>746</v>
      </c>
      <c r="E381" s="27" t="s">
        <v>7</v>
      </c>
      <c r="F381" s="27" t="s">
        <v>582</v>
      </c>
      <c r="G381" s="6">
        <v>9.7029999999999994</v>
      </c>
      <c r="H381" s="27" t="s">
        <v>9</v>
      </c>
    </row>
    <row r="382" spans="1:8" ht="15.75" x14ac:dyDescent="0.25">
      <c r="A382" s="27">
        <v>18</v>
      </c>
      <c r="B382" s="27" t="s">
        <v>747</v>
      </c>
      <c r="C382" s="32">
        <v>79</v>
      </c>
      <c r="D382" s="27" t="s">
        <v>748</v>
      </c>
      <c r="E382" s="27" t="s">
        <v>7</v>
      </c>
      <c r="F382" s="27" t="s">
        <v>749</v>
      </c>
      <c r="G382" s="6">
        <v>4.8259999999999996</v>
      </c>
      <c r="H382" s="27" t="s">
        <v>9</v>
      </c>
    </row>
    <row r="383" spans="1:8" ht="15.75" x14ac:dyDescent="0.25">
      <c r="A383" s="27">
        <v>19</v>
      </c>
      <c r="B383" s="27" t="s">
        <v>750</v>
      </c>
      <c r="C383" s="32">
        <v>84</v>
      </c>
      <c r="D383" s="27" t="s">
        <v>751</v>
      </c>
      <c r="E383" s="27" t="s">
        <v>7</v>
      </c>
      <c r="F383" s="27" t="s">
        <v>723</v>
      </c>
      <c r="G383" s="6">
        <v>35.438000000000002</v>
      </c>
      <c r="H383" s="27" t="s">
        <v>9</v>
      </c>
    </row>
    <row r="384" spans="1:8" ht="15.75" x14ac:dyDescent="0.25">
      <c r="A384" s="27">
        <v>20</v>
      </c>
      <c r="B384" s="27" t="s">
        <v>752</v>
      </c>
      <c r="C384" s="32">
        <v>89</v>
      </c>
      <c r="D384" s="27" t="s">
        <v>751</v>
      </c>
      <c r="E384" s="27" t="s">
        <v>7</v>
      </c>
      <c r="F384" s="27" t="s">
        <v>723</v>
      </c>
      <c r="G384" s="6">
        <v>0.6</v>
      </c>
      <c r="H384" s="27" t="s">
        <v>9</v>
      </c>
    </row>
    <row r="385" spans="1:8" ht="15.75" x14ac:dyDescent="0.25">
      <c r="A385" s="27">
        <v>21</v>
      </c>
      <c r="B385" s="27" t="s">
        <v>753</v>
      </c>
      <c r="C385" s="32">
        <v>92</v>
      </c>
      <c r="D385" s="27" t="s">
        <v>751</v>
      </c>
      <c r="E385" s="27" t="s">
        <v>7</v>
      </c>
      <c r="F385" s="27" t="s">
        <v>723</v>
      </c>
      <c r="G385" s="6">
        <v>54.451000000000001</v>
      </c>
      <c r="H385" s="27" t="s">
        <v>9</v>
      </c>
    </row>
    <row r="386" spans="1:8" ht="15.75" x14ac:dyDescent="0.25">
      <c r="A386" s="27">
        <v>22</v>
      </c>
      <c r="B386" s="27" t="s">
        <v>754</v>
      </c>
      <c r="C386" s="32">
        <v>94</v>
      </c>
      <c r="D386" s="27" t="s">
        <v>751</v>
      </c>
      <c r="E386" s="27" t="s">
        <v>7</v>
      </c>
      <c r="F386" s="27" t="s">
        <v>749</v>
      </c>
      <c r="G386" s="6">
        <v>17.507999999999999</v>
      </c>
      <c r="H386" s="27" t="s">
        <v>9</v>
      </c>
    </row>
    <row r="387" spans="1:8" ht="15.75" x14ac:dyDescent="0.25">
      <c r="A387" s="27">
        <v>23</v>
      </c>
      <c r="B387" s="27" t="s">
        <v>755</v>
      </c>
      <c r="C387" s="32">
        <v>99</v>
      </c>
      <c r="D387" s="27" t="s">
        <v>748</v>
      </c>
      <c r="E387" s="27" t="s">
        <v>7</v>
      </c>
      <c r="F387" s="27" t="s">
        <v>749</v>
      </c>
      <c r="G387" s="6">
        <v>12.532999999999999</v>
      </c>
      <c r="H387" s="27" t="s">
        <v>9</v>
      </c>
    </row>
    <row r="388" spans="1:8" ht="15.75" x14ac:dyDescent="0.25">
      <c r="A388" s="27">
        <v>24</v>
      </c>
      <c r="B388" s="27" t="s">
        <v>756</v>
      </c>
      <c r="C388" s="32">
        <v>100</v>
      </c>
      <c r="D388" s="27" t="s">
        <v>748</v>
      </c>
      <c r="E388" s="27" t="s">
        <v>7</v>
      </c>
      <c r="F388" s="27" t="s">
        <v>749</v>
      </c>
      <c r="G388" s="6">
        <v>6.8369999999999997</v>
      </c>
      <c r="H388" s="27" t="s">
        <v>9</v>
      </c>
    </row>
    <row r="389" spans="1:8" ht="15.75" x14ac:dyDescent="0.25">
      <c r="A389" s="27">
        <v>25</v>
      </c>
      <c r="B389" s="27" t="s">
        <v>757</v>
      </c>
      <c r="C389" s="32">
        <v>102</v>
      </c>
      <c r="D389" s="27" t="s">
        <v>748</v>
      </c>
      <c r="E389" s="27" t="s">
        <v>7</v>
      </c>
      <c r="F389" s="27" t="s">
        <v>749</v>
      </c>
      <c r="G389" s="6">
        <v>6.5960000000000001</v>
      </c>
      <c r="H389" s="27" t="s">
        <v>9</v>
      </c>
    </row>
    <row r="390" spans="1:8" ht="15.75" x14ac:dyDescent="0.25">
      <c r="A390" s="27">
        <v>26</v>
      </c>
      <c r="B390" s="27" t="s">
        <v>758</v>
      </c>
      <c r="C390" s="32">
        <v>103</v>
      </c>
      <c r="D390" s="27" t="s">
        <v>748</v>
      </c>
      <c r="E390" s="27" t="s">
        <v>7</v>
      </c>
      <c r="F390" s="27" t="s">
        <v>749</v>
      </c>
      <c r="G390" s="6">
        <v>5.0549999999999997</v>
      </c>
      <c r="H390" s="27" t="s">
        <v>9</v>
      </c>
    </row>
    <row r="391" spans="1:8" ht="15.75" x14ac:dyDescent="0.25">
      <c r="A391" s="27">
        <v>27</v>
      </c>
      <c r="B391" s="27" t="s">
        <v>759</v>
      </c>
      <c r="C391" s="32">
        <v>105</v>
      </c>
      <c r="D391" s="27" t="s">
        <v>748</v>
      </c>
      <c r="E391" s="27" t="s">
        <v>7</v>
      </c>
      <c r="F391" s="27" t="s">
        <v>749</v>
      </c>
      <c r="G391" s="6">
        <v>5.9450000000000003</v>
      </c>
      <c r="H391" s="27" t="s">
        <v>9</v>
      </c>
    </row>
    <row r="392" spans="1:8" ht="15.75" x14ac:dyDescent="0.25">
      <c r="A392" s="27">
        <v>28</v>
      </c>
      <c r="B392" s="27" t="s">
        <v>760</v>
      </c>
      <c r="C392" s="32">
        <v>108</v>
      </c>
      <c r="D392" s="27" t="s">
        <v>748</v>
      </c>
      <c r="E392" s="27" t="s">
        <v>7</v>
      </c>
      <c r="F392" s="27" t="s">
        <v>749</v>
      </c>
      <c r="G392" s="6">
        <v>1.381</v>
      </c>
      <c r="H392" s="27" t="s">
        <v>9</v>
      </c>
    </row>
    <row r="393" spans="1:8" ht="15.75" x14ac:dyDescent="0.25">
      <c r="A393" s="27">
        <v>29</v>
      </c>
      <c r="B393" s="27" t="s">
        <v>761</v>
      </c>
      <c r="C393" s="32">
        <v>109</v>
      </c>
      <c r="D393" s="27" t="s">
        <v>748</v>
      </c>
      <c r="E393" s="27" t="s">
        <v>7</v>
      </c>
      <c r="F393" s="27" t="s">
        <v>582</v>
      </c>
      <c r="G393" s="6">
        <v>1.4370000000000001</v>
      </c>
      <c r="H393" s="27" t="s">
        <v>9</v>
      </c>
    </row>
    <row r="394" spans="1:8" ht="15.75" x14ac:dyDescent="0.25">
      <c r="A394" s="27">
        <v>30</v>
      </c>
      <c r="B394" s="27" t="s">
        <v>762</v>
      </c>
      <c r="C394" s="32">
        <v>112</v>
      </c>
      <c r="D394" s="27" t="s">
        <v>748</v>
      </c>
      <c r="E394" s="27" t="s">
        <v>7</v>
      </c>
      <c r="F394" s="27" t="s">
        <v>582</v>
      </c>
      <c r="G394" s="6">
        <v>17.145</v>
      </c>
      <c r="H394" s="27" t="s">
        <v>9</v>
      </c>
    </row>
    <row r="395" spans="1:8" ht="15.75" x14ac:dyDescent="0.25">
      <c r="A395" s="27">
        <v>31</v>
      </c>
      <c r="B395" s="27" t="s">
        <v>763</v>
      </c>
      <c r="C395" s="32">
        <v>117</v>
      </c>
      <c r="D395" s="27" t="s">
        <v>748</v>
      </c>
      <c r="E395" s="27" t="s">
        <v>7</v>
      </c>
      <c r="F395" s="27" t="s">
        <v>582</v>
      </c>
      <c r="G395" s="6">
        <v>11.587999999999999</v>
      </c>
      <c r="H395" s="27" t="s">
        <v>9</v>
      </c>
    </row>
    <row r="396" spans="1:8" ht="15.75" x14ac:dyDescent="0.25">
      <c r="A396" s="27">
        <v>32</v>
      </c>
      <c r="B396" s="27" t="s">
        <v>764</v>
      </c>
      <c r="C396" s="32">
        <v>118</v>
      </c>
      <c r="D396" s="27" t="s">
        <v>765</v>
      </c>
      <c r="E396" s="27" t="s">
        <v>7</v>
      </c>
      <c r="F396" s="27" t="s">
        <v>582</v>
      </c>
      <c r="G396" s="6">
        <v>3.649</v>
      </c>
      <c r="H396" s="27" t="s">
        <v>9</v>
      </c>
    </row>
    <row r="397" spans="1:8" ht="15.75" x14ac:dyDescent="0.25">
      <c r="A397" s="27">
        <v>33</v>
      </c>
      <c r="B397" s="27" t="s">
        <v>766</v>
      </c>
      <c r="C397" s="32">
        <v>120</v>
      </c>
      <c r="D397" s="27" t="s">
        <v>748</v>
      </c>
      <c r="E397" s="27" t="s">
        <v>7</v>
      </c>
      <c r="F397" s="27" t="s">
        <v>582</v>
      </c>
      <c r="G397" s="6">
        <v>2.5030000000000001</v>
      </c>
      <c r="H397" s="27" t="s">
        <v>9</v>
      </c>
    </row>
    <row r="398" spans="1:8" ht="15.75" x14ac:dyDescent="0.25">
      <c r="A398" s="27">
        <v>34</v>
      </c>
      <c r="B398" s="27" t="s">
        <v>767</v>
      </c>
      <c r="C398" s="32">
        <v>121</v>
      </c>
      <c r="D398" s="27" t="s">
        <v>768</v>
      </c>
      <c r="E398" s="27" t="s">
        <v>7</v>
      </c>
      <c r="F398" s="27" t="s">
        <v>582</v>
      </c>
      <c r="G398" s="6">
        <v>35.081000000000003</v>
      </c>
      <c r="H398" s="27" t="s">
        <v>9</v>
      </c>
    </row>
    <row r="399" spans="1:8" ht="15.75" x14ac:dyDescent="0.25">
      <c r="A399" s="27">
        <v>35</v>
      </c>
      <c r="B399" s="27" t="s">
        <v>769</v>
      </c>
      <c r="C399" s="32">
        <v>123</v>
      </c>
      <c r="D399" s="27" t="s">
        <v>765</v>
      </c>
      <c r="E399" s="27" t="s">
        <v>7</v>
      </c>
      <c r="F399" s="27" t="s">
        <v>582</v>
      </c>
      <c r="G399" s="6">
        <v>2.4289999999999998</v>
      </c>
      <c r="H399" s="27" t="s">
        <v>9</v>
      </c>
    </row>
    <row r="400" spans="1:8" ht="15.75" x14ac:dyDescent="0.25">
      <c r="A400" s="27">
        <v>36</v>
      </c>
      <c r="B400" s="27" t="s">
        <v>773</v>
      </c>
      <c r="C400" s="32">
        <v>129</v>
      </c>
      <c r="D400" s="27" t="s">
        <v>774</v>
      </c>
      <c r="E400" s="27" t="s">
        <v>7</v>
      </c>
      <c r="F400" s="27" t="s">
        <v>772</v>
      </c>
      <c r="G400" s="6">
        <v>3.0459999999999998</v>
      </c>
      <c r="H400" s="27" t="s">
        <v>9</v>
      </c>
    </row>
    <row r="401" spans="1:8" ht="15.75" x14ac:dyDescent="0.25">
      <c r="A401" s="27">
        <v>37</v>
      </c>
      <c r="B401" s="27" t="s">
        <v>775</v>
      </c>
      <c r="C401" s="32">
        <v>131</v>
      </c>
      <c r="D401" s="27" t="s">
        <v>774</v>
      </c>
      <c r="E401" s="27" t="s">
        <v>7</v>
      </c>
      <c r="F401" s="27" t="s">
        <v>582</v>
      </c>
      <c r="G401" s="6">
        <v>1.5</v>
      </c>
      <c r="H401" s="27" t="s">
        <v>9</v>
      </c>
    </row>
    <row r="402" spans="1:8" ht="15.75" x14ac:dyDescent="0.25">
      <c r="A402" s="27">
        <v>38</v>
      </c>
      <c r="B402" s="27" t="s">
        <v>776</v>
      </c>
      <c r="C402" s="32">
        <v>137</v>
      </c>
      <c r="D402" s="27" t="s">
        <v>777</v>
      </c>
      <c r="E402" s="27" t="s">
        <v>7</v>
      </c>
      <c r="F402" s="27" t="s">
        <v>582</v>
      </c>
      <c r="G402" s="6">
        <v>5.61</v>
      </c>
      <c r="H402" s="27" t="s">
        <v>9</v>
      </c>
    </row>
    <row r="403" spans="1:8" ht="15.75" x14ac:dyDescent="0.25">
      <c r="A403" s="27">
        <v>39</v>
      </c>
      <c r="B403" s="27" t="s">
        <v>778</v>
      </c>
      <c r="C403" s="32">
        <v>139</v>
      </c>
      <c r="D403" s="27" t="s">
        <v>744</v>
      </c>
      <c r="E403" s="27" t="s">
        <v>7</v>
      </c>
      <c r="F403" s="27" t="s">
        <v>582</v>
      </c>
      <c r="G403" s="6">
        <v>0.86799999999999999</v>
      </c>
      <c r="H403" s="27" t="s">
        <v>9</v>
      </c>
    </row>
    <row r="404" spans="1:8" ht="15.75" x14ac:dyDescent="0.25">
      <c r="A404" s="27">
        <v>40</v>
      </c>
      <c r="B404" s="27" t="s">
        <v>779</v>
      </c>
      <c r="C404" s="32">
        <v>143</v>
      </c>
      <c r="D404" s="27" t="s">
        <v>113</v>
      </c>
      <c r="E404" s="27" t="s">
        <v>7</v>
      </c>
      <c r="F404" s="27" t="s">
        <v>749</v>
      </c>
      <c r="G404" s="6">
        <v>2.2360000000000002</v>
      </c>
      <c r="H404" s="27" t="s">
        <v>9</v>
      </c>
    </row>
    <row r="405" spans="1:8" ht="15.75" x14ac:dyDescent="0.25">
      <c r="A405" s="27">
        <v>41</v>
      </c>
      <c r="B405" s="27" t="s">
        <v>780</v>
      </c>
      <c r="C405" s="32">
        <v>144</v>
      </c>
      <c r="D405" s="27" t="s">
        <v>771</v>
      </c>
      <c r="E405" s="27" t="s">
        <v>7</v>
      </c>
      <c r="F405" s="27" t="s">
        <v>723</v>
      </c>
      <c r="G405" s="6">
        <v>4.1529999999999996</v>
      </c>
      <c r="H405" s="27" t="s">
        <v>9</v>
      </c>
    </row>
    <row r="406" spans="1:8" ht="15.75" x14ac:dyDescent="0.25">
      <c r="A406" s="27">
        <v>42</v>
      </c>
      <c r="B406" s="27" t="s">
        <v>781</v>
      </c>
      <c r="C406" s="32">
        <v>157</v>
      </c>
      <c r="D406" s="27" t="s">
        <v>782</v>
      </c>
      <c r="E406" s="27" t="s">
        <v>7</v>
      </c>
      <c r="F406" s="27" t="s">
        <v>783</v>
      </c>
      <c r="G406" s="6">
        <v>0.251</v>
      </c>
      <c r="H406" s="27" t="s">
        <v>9</v>
      </c>
    </row>
    <row r="407" spans="1:8" ht="15.75" x14ac:dyDescent="0.25">
      <c r="A407" s="27">
        <v>43</v>
      </c>
      <c r="B407" s="27" t="s">
        <v>784</v>
      </c>
      <c r="C407" s="32">
        <v>159</v>
      </c>
      <c r="D407" s="27" t="s">
        <v>771</v>
      </c>
      <c r="E407" s="27" t="s">
        <v>7</v>
      </c>
      <c r="F407" s="27" t="s">
        <v>582</v>
      </c>
      <c r="G407" s="6">
        <v>2.7360000000000002</v>
      </c>
      <c r="H407" s="27" t="s">
        <v>9</v>
      </c>
    </row>
    <row r="408" spans="1:8" ht="15.75" x14ac:dyDescent="0.25">
      <c r="A408" s="27">
        <v>44</v>
      </c>
      <c r="B408" s="27" t="s">
        <v>785</v>
      </c>
      <c r="C408" s="32">
        <v>161</v>
      </c>
      <c r="D408" s="27" t="s">
        <v>771</v>
      </c>
      <c r="E408" s="27" t="s">
        <v>7</v>
      </c>
      <c r="F408" s="27" t="s">
        <v>723</v>
      </c>
      <c r="G408" s="6">
        <v>13.643000000000001</v>
      </c>
      <c r="H408" s="27" t="s">
        <v>9</v>
      </c>
    </row>
    <row r="409" spans="1:8" ht="15.75" x14ac:dyDescent="0.25">
      <c r="A409" s="27">
        <v>45</v>
      </c>
      <c r="B409" s="27" t="s">
        <v>786</v>
      </c>
      <c r="C409" s="32">
        <v>164</v>
      </c>
      <c r="D409" s="27" t="s">
        <v>787</v>
      </c>
      <c r="E409" s="27" t="s">
        <v>7</v>
      </c>
      <c r="F409" s="27" t="s">
        <v>723</v>
      </c>
      <c r="G409" s="6">
        <v>11.125999999999999</v>
      </c>
      <c r="H409" s="27" t="s">
        <v>9</v>
      </c>
    </row>
    <row r="410" spans="1:8" ht="15.75" x14ac:dyDescent="0.25">
      <c r="A410" s="27">
        <v>46</v>
      </c>
      <c r="B410" s="27" t="s">
        <v>788</v>
      </c>
      <c r="C410" s="32">
        <v>166</v>
      </c>
      <c r="D410" s="27" t="s">
        <v>787</v>
      </c>
      <c r="E410" s="27" t="s">
        <v>7</v>
      </c>
      <c r="F410" s="27" t="s">
        <v>12</v>
      </c>
      <c r="G410" s="6">
        <v>3.625</v>
      </c>
      <c r="H410" s="27" t="s">
        <v>9</v>
      </c>
    </row>
    <row r="411" spans="1:8" ht="15.75" x14ac:dyDescent="0.25">
      <c r="A411" s="27">
        <v>47</v>
      </c>
      <c r="B411" s="27" t="s">
        <v>789</v>
      </c>
      <c r="C411" s="32">
        <v>169</v>
      </c>
      <c r="D411" s="27" t="s">
        <v>790</v>
      </c>
      <c r="E411" s="27" t="s">
        <v>7</v>
      </c>
      <c r="F411" s="27" t="s">
        <v>783</v>
      </c>
      <c r="G411" s="6">
        <v>1.6080000000000001</v>
      </c>
      <c r="H411" s="27" t="s">
        <v>9</v>
      </c>
    </row>
    <row r="412" spans="1:8" ht="15.75" x14ac:dyDescent="0.25">
      <c r="A412" s="27">
        <v>48</v>
      </c>
      <c r="B412" s="27" t="s">
        <v>791</v>
      </c>
      <c r="C412" s="32">
        <v>178</v>
      </c>
      <c r="D412" s="27" t="s">
        <v>792</v>
      </c>
      <c r="E412" s="27" t="s">
        <v>7</v>
      </c>
      <c r="F412" s="27" t="s">
        <v>783</v>
      </c>
      <c r="G412" s="6">
        <v>7.6429999999999998</v>
      </c>
      <c r="H412" s="27" t="s">
        <v>9</v>
      </c>
    </row>
    <row r="413" spans="1:8" ht="15.75" x14ac:dyDescent="0.25">
      <c r="A413" s="27">
        <v>49</v>
      </c>
      <c r="B413" s="27" t="s">
        <v>793</v>
      </c>
      <c r="C413" s="32">
        <v>179</v>
      </c>
      <c r="D413" s="27" t="s">
        <v>792</v>
      </c>
      <c r="E413" s="27" t="s">
        <v>7</v>
      </c>
      <c r="F413" s="27" t="s">
        <v>783</v>
      </c>
      <c r="G413" s="6">
        <v>4.2789999999999999</v>
      </c>
      <c r="H413" s="27" t="s">
        <v>9</v>
      </c>
    </row>
    <row r="414" spans="1:8" ht="15.75" x14ac:dyDescent="0.25">
      <c r="A414" s="27">
        <v>50</v>
      </c>
      <c r="B414" s="27" t="s">
        <v>794</v>
      </c>
      <c r="C414" s="32">
        <v>181</v>
      </c>
      <c r="D414" s="27" t="s">
        <v>792</v>
      </c>
      <c r="E414" s="27" t="s">
        <v>7</v>
      </c>
      <c r="F414" s="27" t="s">
        <v>723</v>
      </c>
      <c r="G414" s="6">
        <v>0.56299999999999994</v>
      </c>
      <c r="H414" s="27" t="s">
        <v>9</v>
      </c>
    </row>
    <row r="415" spans="1:8" ht="15.75" x14ac:dyDescent="0.25">
      <c r="A415" s="27">
        <v>51</v>
      </c>
      <c r="B415" s="27" t="s">
        <v>795</v>
      </c>
      <c r="C415" s="32">
        <v>201</v>
      </c>
      <c r="D415" s="27" t="s">
        <v>796</v>
      </c>
      <c r="E415" s="27" t="s">
        <v>7</v>
      </c>
      <c r="F415" s="27" t="s">
        <v>582</v>
      </c>
      <c r="G415" s="6">
        <v>1.5029999999999999</v>
      </c>
      <c r="H415" s="27" t="s">
        <v>9</v>
      </c>
    </row>
    <row r="416" spans="1:8" ht="15.75" x14ac:dyDescent="0.25">
      <c r="A416" s="27">
        <v>52</v>
      </c>
      <c r="B416" s="27" t="s">
        <v>797</v>
      </c>
      <c r="C416" s="32">
        <v>203</v>
      </c>
      <c r="D416" s="27" t="s">
        <v>798</v>
      </c>
      <c r="E416" s="27" t="s">
        <v>7</v>
      </c>
      <c r="F416" s="27" t="s">
        <v>723</v>
      </c>
      <c r="G416" s="6">
        <v>1.643</v>
      </c>
      <c r="H416" s="27" t="s">
        <v>9</v>
      </c>
    </row>
    <row r="417" spans="1:8" ht="17.25" customHeight="1" x14ac:dyDescent="0.25">
      <c r="A417" s="27">
        <v>53</v>
      </c>
      <c r="B417" s="27" t="s">
        <v>799</v>
      </c>
      <c r="C417" s="32">
        <v>206</v>
      </c>
      <c r="D417" s="27" t="s">
        <v>800</v>
      </c>
      <c r="E417" s="27" t="s">
        <v>7</v>
      </c>
      <c r="F417" s="27" t="s">
        <v>582</v>
      </c>
      <c r="G417" s="6">
        <v>0.36799999999999999</v>
      </c>
      <c r="H417" s="27" t="s">
        <v>9</v>
      </c>
    </row>
    <row r="418" spans="1:8" ht="15.75" x14ac:dyDescent="0.25">
      <c r="A418" s="27">
        <v>54</v>
      </c>
      <c r="B418" s="27" t="s">
        <v>801</v>
      </c>
      <c r="C418" s="32">
        <v>214</v>
      </c>
      <c r="D418" s="27" t="s">
        <v>802</v>
      </c>
      <c r="E418" s="27" t="s">
        <v>7</v>
      </c>
      <c r="F418" s="27" t="s">
        <v>783</v>
      </c>
      <c r="G418" s="6">
        <v>0.23599999999999999</v>
      </c>
      <c r="H418" s="27" t="s">
        <v>9</v>
      </c>
    </row>
    <row r="419" spans="1:8" ht="15.75" x14ac:dyDescent="0.25">
      <c r="A419" s="27">
        <v>55</v>
      </c>
      <c r="B419" s="27" t="s">
        <v>803</v>
      </c>
      <c r="C419" s="32">
        <v>215</v>
      </c>
      <c r="D419" s="27" t="s">
        <v>790</v>
      </c>
      <c r="E419" s="27" t="s">
        <v>7</v>
      </c>
      <c r="F419" s="27" t="s">
        <v>783</v>
      </c>
      <c r="G419" s="6">
        <v>7.7119999999999997</v>
      </c>
      <c r="H419" s="27" t="s">
        <v>9</v>
      </c>
    </row>
    <row r="420" spans="1:8" ht="15.75" x14ac:dyDescent="0.25">
      <c r="A420" s="27">
        <v>56</v>
      </c>
      <c r="B420" s="27" t="s">
        <v>804</v>
      </c>
      <c r="C420" s="32">
        <v>216</v>
      </c>
      <c r="D420" s="27" t="s">
        <v>771</v>
      </c>
      <c r="E420" s="27" t="s">
        <v>7</v>
      </c>
      <c r="F420" s="27" t="s">
        <v>723</v>
      </c>
      <c r="G420" s="6">
        <v>0.747</v>
      </c>
      <c r="H420" s="27" t="s">
        <v>9</v>
      </c>
    </row>
    <row r="421" spans="1:8" ht="15.75" x14ac:dyDescent="0.25">
      <c r="A421" s="27">
        <v>57</v>
      </c>
      <c r="B421" s="27" t="s">
        <v>805</v>
      </c>
      <c r="C421" s="32">
        <v>217</v>
      </c>
      <c r="D421" s="27" t="s">
        <v>771</v>
      </c>
      <c r="E421" s="27" t="s">
        <v>7</v>
      </c>
      <c r="F421" s="27" t="s">
        <v>723</v>
      </c>
      <c r="G421" s="6">
        <v>4.2869999999999999</v>
      </c>
      <c r="H421" s="27" t="s">
        <v>9</v>
      </c>
    </row>
    <row r="422" spans="1:8" ht="15.75" x14ac:dyDescent="0.25">
      <c r="A422" s="27">
        <v>58</v>
      </c>
      <c r="B422" s="27" t="s">
        <v>806</v>
      </c>
      <c r="C422" s="32">
        <v>218</v>
      </c>
      <c r="D422" s="27" t="s">
        <v>771</v>
      </c>
      <c r="E422" s="27" t="s">
        <v>7</v>
      </c>
      <c r="F422" s="27" t="s">
        <v>582</v>
      </c>
      <c r="G422" s="6">
        <v>1.0509999999999999</v>
      </c>
      <c r="H422" s="27" t="s">
        <v>9</v>
      </c>
    </row>
    <row r="423" spans="1:8" ht="15.75" x14ac:dyDescent="0.25">
      <c r="A423" s="27">
        <v>59</v>
      </c>
      <c r="B423" s="27" t="s">
        <v>807</v>
      </c>
      <c r="C423" s="32">
        <v>220</v>
      </c>
      <c r="D423" s="27" t="s">
        <v>771</v>
      </c>
      <c r="E423" s="27" t="s">
        <v>7</v>
      </c>
      <c r="F423" s="27" t="s">
        <v>723</v>
      </c>
      <c r="G423" s="6">
        <v>0.192</v>
      </c>
      <c r="H423" s="27" t="s">
        <v>9</v>
      </c>
    </row>
    <row r="424" spans="1:8" ht="15.75" x14ac:dyDescent="0.25">
      <c r="A424" s="27">
        <v>60</v>
      </c>
      <c r="B424" s="27" t="s">
        <v>808</v>
      </c>
      <c r="C424" s="32">
        <v>223</v>
      </c>
      <c r="D424" s="27" t="s">
        <v>771</v>
      </c>
      <c r="E424" s="27" t="s">
        <v>7</v>
      </c>
      <c r="F424" s="27" t="s">
        <v>723</v>
      </c>
      <c r="G424" s="6">
        <v>27.689</v>
      </c>
      <c r="H424" s="27" t="s">
        <v>9</v>
      </c>
    </row>
    <row r="425" spans="1:8" ht="15.75" x14ac:dyDescent="0.25">
      <c r="A425" s="27">
        <v>61</v>
      </c>
      <c r="B425" s="27" t="s">
        <v>809</v>
      </c>
      <c r="C425" s="32">
        <v>224</v>
      </c>
      <c r="D425" s="27" t="s">
        <v>771</v>
      </c>
      <c r="E425" s="27" t="s">
        <v>7</v>
      </c>
      <c r="F425" s="27" t="s">
        <v>723</v>
      </c>
      <c r="G425" s="6">
        <v>8.3789999999999996</v>
      </c>
      <c r="H425" s="27" t="s">
        <v>9</v>
      </c>
    </row>
    <row r="426" spans="1:8" ht="15.75" x14ac:dyDescent="0.25">
      <c r="A426" s="27">
        <v>62</v>
      </c>
      <c r="B426" s="27" t="s">
        <v>810</v>
      </c>
      <c r="C426" s="32">
        <v>225</v>
      </c>
      <c r="D426" s="27" t="s">
        <v>787</v>
      </c>
      <c r="E426" s="27" t="s">
        <v>7</v>
      </c>
      <c r="F426" s="27" t="s">
        <v>582</v>
      </c>
      <c r="G426" s="6">
        <v>2.9</v>
      </c>
      <c r="H426" s="27" t="s">
        <v>9</v>
      </c>
    </row>
    <row r="427" spans="1:8" ht="15.75" x14ac:dyDescent="0.25">
      <c r="A427" s="27">
        <v>63</v>
      </c>
      <c r="B427" s="27" t="s">
        <v>811</v>
      </c>
      <c r="C427" s="32">
        <v>226</v>
      </c>
      <c r="D427" s="27" t="s">
        <v>771</v>
      </c>
      <c r="E427" s="27" t="s">
        <v>7</v>
      </c>
      <c r="F427" s="27" t="s">
        <v>723</v>
      </c>
      <c r="G427" s="6">
        <v>0.61099999999999999</v>
      </c>
      <c r="H427" s="27" t="s">
        <v>9</v>
      </c>
    </row>
    <row r="428" spans="1:8" ht="15.75" x14ac:dyDescent="0.25">
      <c r="A428" s="27">
        <v>64</v>
      </c>
      <c r="B428" s="27" t="s">
        <v>812</v>
      </c>
      <c r="C428" s="32">
        <v>227</v>
      </c>
      <c r="D428" s="27" t="s">
        <v>771</v>
      </c>
      <c r="E428" s="27" t="s">
        <v>7</v>
      </c>
      <c r="F428" s="27" t="s">
        <v>723</v>
      </c>
      <c r="G428" s="6">
        <v>0.39700000000000002</v>
      </c>
      <c r="H428" s="27" t="s">
        <v>9</v>
      </c>
    </row>
    <row r="429" spans="1:8" ht="15.75" x14ac:dyDescent="0.25">
      <c r="A429" s="27">
        <v>65</v>
      </c>
      <c r="B429" s="27" t="s">
        <v>813</v>
      </c>
      <c r="C429" s="32">
        <v>229</v>
      </c>
      <c r="D429" s="27" t="s">
        <v>98</v>
      </c>
      <c r="E429" s="27" t="s">
        <v>7</v>
      </c>
      <c r="F429" s="27" t="s">
        <v>582</v>
      </c>
      <c r="G429" s="6">
        <v>0.437</v>
      </c>
      <c r="H429" s="27" t="s">
        <v>9</v>
      </c>
    </row>
    <row r="430" spans="1:8" ht="15.75" x14ac:dyDescent="0.25">
      <c r="A430" s="27">
        <v>66</v>
      </c>
      <c r="B430" s="27" t="s">
        <v>814</v>
      </c>
      <c r="C430" s="32">
        <v>231</v>
      </c>
      <c r="D430" s="27" t="s">
        <v>815</v>
      </c>
      <c r="E430" s="27" t="s">
        <v>7</v>
      </c>
      <c r="F430" s="27" t="s">
        <v>12</v>
      </c>
      <c r="G430" s="6">
        <v>0.879</v>
      </c>
      <c r="H430" s="27" t="s">
        <v>9</v>
      </c>
    </row>
    <row r="431" spans="1:8" ht="15.75" x14ac:dyDescent="0.25">
      <c r="A431" s="27">
        <v>67</v>
      </c>
      <c r="B431" s="27" t="s">
        <v>816</v>
      </c>
      <c r="C431" s="32">
        <v>232</v>
      </c>
      <c r="D431" s="27" t="s">
        <v>744</v>
      </c>
      <c r="E431" s="27" t="s">
        <v>7</v>
      </c>
      <c r="F431" s="27" t="s">
        <v>723</v>
      </c>
      <c r="G431" s="6">
        <v>10.353999999999999</v>
      </c>
      <c r="H431" s="27" t="s">
        <v>9</v>
      </c>
    </row>
    <row r="432" spans="1:8" ht="15.75" x14ac:dyDescent="0.25">
      <c r="A432" s="27">
        <v>68</v>
      </c>
      <c r="B432" s="27" t="s">
        <v>817</v>
      </c>
      <c r="C432" s="32">
        <v>237</v>
      </c>
      <c r="D432" s="27" t="s">
        <v>818</v>
      </c>
      <c r="E432" s="27" t="s">
        <v>7</v>
      </c>
      <c r="F432" s="27" t="s">
        <v>723</v>
      </c>
      <c r="G432" s="6">
        <v>15.587999999999999</v>
      </c>
      <c r="H432" s="27" t="s">
        <v>9</v>
      </c>
    </row>
    <row r="433" spans="1:8" ht="15.75" x14ac:dyDescent="0.25">
      <c r="A433" s="27">
        <v>69</v>
      </c>
      <c r="B433" s="27" t="s">
        <v>819</v>
      </c>
      <c r="C433" s="32">
        <v>240</v>
      </c>
      <c r="D433" s="27" t="s">
        <v>820</v>
      </c>
      <c r="E433" s="27" t="s">
        <v>7</v>
      </c>
      <c r="F433" s="27" t="s">
        <v>582</v>
      </c>
      <c r="G433" s="6">
        <v>6.4939999999999998</v>
      </c>
      <c r="H433" s="27" t="s">
        <v>9</v>
      </c>
    </row>
    <row r="434" spans="1:8" ht="15.75" x14ac:dyDescent="0.25">
      <c r="A434" s="27">
        <v>70</v>
      </c>
      <c r="B434" s="27" t="s">
        <v>821</v>
      </c>
      <c r="C434" s="32">
        <v>244</v>
      </c>
      <c r="D434" s="27" t="s">
        <v>820</v>
      </c>
      <c r="E434" s="27" t="s">
        <v>7</v>
      </c>
      <c r="F434" s="27" t="s">
        <v>582</v>
      </c>
      <c r="G434" s="6">
        <v>0.496</v>
      </c>
      <c r="H434" s="27" t="s">
        <v>9</v>
      </c>
    </row>
    <row r="435" spans="1:8" ht="15.75" x14ac:dyDescent="0.25">
      <c r="A435" s="27">
        <v>71</v>
      </c>
      <c r="B435" s="27" t="s">
        <v>822</v>
      </c>
      <c r="C435" s="32">
        <v>246</v>
      </c>
      <c r="D435" s="27" t="s">
        <v>823</v>
      </c>
      <c r="E435" s="27" t="s">
        <v>7</v>
      </c>
      <c r="F435" s="27" t="s">
        <v>582</v>
      </c>
      <c r="G435" s="6">
        <v>1.6160000000000001</v>
      </c>
      <c r="H435" s="27" t="s">
        <v>9</v>
      </c>
    </row>
    <row r="436" spans="1:8" ht="15.75" x14ac:dyDescent="0.25">
      <c r="A436" s="27">
        <v>72</v>
      </c>
      <c r="B436" s="27" t="s">
        <v>824</v>
      </c>
      <c r="C436" s="32">
        <v>248</v>
      </c>
      <c r="D436" s="27" t="s">
        <v>825</v>
      </c>
      <c r="E436" s="27" t="s">
        <v>7</v>
      </c>
      <c r="F436" s="27" t="s">
        <v>582</v>
      </c>
      <c r="G436" s="6">
        <v>0.45500000000000002</v>
      </c>
      <c r="H436" s="27" t="s">
        <v>9</v>
      </c>
    </row>
    <row r="437" spans="1:8" ht="15.75" x14ac:dyDescent="0.25">
      <c r="A437" s="27">
        <v>73</v>
      </c>
      <c r="B437" s="27" t="s">
        <v>826</v>
      </c>
      <c r="C437" s="32">
        <v>255</v>
      </c>
      <c r="D437" s="27" t="s">
        <v>827</v>
      </c>
      <c r="E437" s="27" t="s">
        <v>7</v>
      </c>
      <c r="F437" s="27" t="s">
        <v>582</v>
      </c>
      <c r="G437" s="6">
        <v>1.871</v>
      </c>
      <c r="H437" s="27" t="s">
        <v>9</v>
      </c>
    </row>
    <row r="438" spans="1:8" ht="15.75" x14ac:dyDescent="0.25">
      <c r="A438" s="27">
        <v>74</v>
      </c>
      <c r="B438" s="27" t="s">
        <v>828</v>
      </c>
      <c r="C438" s="32">
        <v>256</v>
      </c>
      <c r="D438" s="27" t="s">
        <v>827</v>
      </c>
      <c r="E438" s="27" t="s">
        <v>7</v>
      </c>
      <c r="F438" s="27" t="s">
        <v>723</v>
      </c>
      <c r="G438" s="6">
        <v>0.35399999999999998</v>
      </c>
      <c r="H438" s="27" t="s">
        <v>9</v>
      </c>
    </row>
    <row r="439" spans="1:8" ht="15.75" x14ac:dyDescent="0.25">
      <c r="A439" s="27">
        <v>75</v>
      </c>
      <c r="B439" s="27" t="s">
        <v>829</v>
      </c>
      <c r="C439" s="32">
        <v>262</v>
      </c>
      <c r="D439" s="27" t="s">
        <v>830</v>
      </c>
      <c r="E439" s="27" t="s">
        <v>7</v>
      </c>
      <c r="F439" s="27" t="s">
        <v>749</v>
      </c>
      <c r="G439" s="6">
        <v>4.5270000000000001</v>
      </c>
      <c r="H439" s="27" t="s">
        <v>9</v>
      </c>
    </row>
    <row r="440" spans="1:8" ht="15.75" x14ac:dyDescent="0.25">
      <c r="A440" s="27">
        <v>76</v>
      </c>
      <c r="B440" s="27" t="s">
        <v>831</v>
      </c>
      <c r="C440" s="32">
        <v>269</v>
      </c>
      <c r="D440" s="27" t="s">
        <v>832</v>
      </c>
      <c r="E440" s="27" t="s">
        <v>7</v>
      </c>
      <c r="F440" s="27" t="s">
        <v>582</v>
      </c>
      <c r="G440" s="6">
        <v>3.22</v>
      </c>
      <c r="H440" s="27" t="s">
        <v>9</v>
      </c>
    </row>
    <row r="441" spans="1:8" ht="15.75" x14ac:dyDescent="0.25">
      <c r="A441" s="27">
        <v>77</v>
      </c>
      <c r="B441" s="27" t="s">
        <v>833</v>
      </c>
      <c r="C441" s="32">
        <v>274</v>
      </c>
      <c r="D441" s="27" t="s">
        <v>832</v>
      </c>
      <c r="E441" s="27" t="s">
        <v>7</v>
      </c>
      <c r="F441" s="27" t="s">
        <v>723</v>
      </c>
      <c r="G441" s="6">
        <v>10.443</v>
      </c>
      <c r="H441" s="27" t="s">
        <v>9</v>
      </c>
    </row>
    <row r="442" spans="1:8" ht="15.75" x14ac:dyDescent="0.25">
      <c r="A442" s="27">
        <v>78</v>
      </c>
      <c r="B442" s="27" t="s">
        <v>834</v>
      </c>
      <c r="C442" s="32">
        <v>276</v>
      </c>
      <c r="D442" s="27" t="s">
        <v>835</v>
      </c>
      <c r="E442" s="27" t="s">
        <v>7</v>
      </c>
      <c r="F442" s="27" t="s">
        <v>723</v>
      </c>
      <c r="G442" s="6">
        <v>28.428000000000001</v>
      </c>
      <c r="H442" s="27" t="s">
        <v>9</v>
      </c>
    </row>
    <row r="443" spans="1:8" ht="15.75" x14ac:dyDescent="0.25">
      <c r="A443" s="27">
        <v>79</v>
      </c>
      <c r="B443" s="27" t="s">
        <v>836</v>
      </c>
      <c r="C443" s="32">
        <v>277</v>
      </c>
      <c r="D443" s="27" t="s">
        <v>777</v>
      </c>
      <c r="E443" s="27" t="s">
        <v>7</v>
      </c>
      <c r="F443" s="27" t="s">
        <v>723</v>
      </c>
      <c r="G443" s="6">
        <v>7.0060000000000002</v>
      </c>
      <c r="H443" s="27" t="s">
        <v>9</v>
      </c>
    </row>
    <row r="444" spans="1:8" ht="15.75" x14ac:dyDescent="0.25">
      <c r="A444" s="27">
        <v>80</v>
      </c>
      <c r="B444" s="27" t="s">
        <v>837</v>
      </c>
      <c r="C444" s="32">
        <v>279</v>
      </c>
      <c r="D444" s="27" t="s">
        <v>820</v>
      </c>
      <c r="E444" s="27" t="s">
        <v>7</v>
      </c>
      <c r="F444" s="27" t="s">
        <v>723</v>
      </c>
      <c r="G444" s="6">
        <v>10.381</v>
      </c>
      <c r="H444" s="27" t="s">
        <v>9</v>
      </c>
    </row>
    <row r="445" spans="1:8" ht="15.75" x14ac:dyDescent="0.25">
      <c r="A445" s="27">
        <v>81</v>
      </c>
      <c r="B445" s="27" t="s">
        <v>838</v>
      </c>
      <c r="C445" s="32">
        <v>290</v>
      </c>
      <c r="D445" s="27" t="s">
        <v>839</v>
      </c>
      <c r="E445" s="27" t="s">
        <v>7</v>
      </c>
      <c r="F445" s="27" t="s">
        <v>723</v>
      </c>
      <c r="G445" s="6">
        <v>0.69099999999999995</v>
      </c>
      <c r="H445" s="27" t="s">
        <v>9</v>
      </c>
    </row>
    <row r="446" spans="1:8" ht="15.75" x14ac:dyDescent="0.25">
      <c r="A446" s="27">
        <v>82</v>
      </c>
      <c r="B446" s="27" t="s">
        <v>840</v>
      </c>
      <c r="C446" s="32">
        <v>293</v>
      </c>
      <c r="D446" s="27" t="s">
        <v>777</v>
      </c>
      <c r="E446" s="27" t="s">
        <v>7</v>
      </c>
      <c r="F446" s="27" t="s">
        <v>582</v>
      </c>
      <c r="G446" s="6">
        <v>12.102</v>
      </c>
      <c r="H446" s="27" t="s">
        <v>9</v>
      </c>
    </row>
    <row r="447" spans="1:8" ht="15.75" x14ac:dyDescent="0.25">
      <c r="A447" s="27">
        <v>83</v>
      </c>
      <c r="B447" s="27" t="s">
        <v>841</v>
      </c>
      <c r="C447" s="32">
        <v>294</v>
      </c>
      <c r="D447" s="27" t="s">
        <v>842</v>
      </c>
      <c r="E447" s="27" t="s">
        <v>7</v>
      </c>
      <c r="F447" s="27" t="s">
        <v>723</v>
      </c>
      <c r="G447" s="6">
        <v>11.085000000000001</v>
      </c>
      <c r="H447" s="27" t="s">
        <v>9</v>
      </c>
    </row>
    <row r="448" spans="1:8" ht="15.75" x14ac:dyDescent="0.25">
      <c r="A448" s="27">
        <v>84</v>
      </c>
      <c r="B448" s="27" t="s">
        <v>843</v>
      </c>
      <c r="C448" s="32">
        <v>295</v>
      </c>
      <c r="D448" s="27" t="s">
        <v>835</v>
      </c>
      <c r="E448" s="27" t="s">
        <v>7</v>
      </c>
      <c r="F448" s="27" t="s">
        <v>582</v>
      </c>
      <c r="G448" s="6">
        <v>24.419</v>
      </c>
      <c r="H448" s="27" t="s">
        <v>9</v>
      </c>
    </row>
    <row r="449" spans="1:8" ht="15.75" x14ac:dyDescent="0.25">
      <c r="A449" s="27">
        <v>85</v>
      </c>
      <c r="B449" s="27" t="s">
        <v>844</v>
      </c>
      <c r="C449" s="32">
        <v>299</v>
      </c>
      <c r="D449" s="27" t="s">
        <v>276</v>
      </c>
      <c r="E449" s="27" t="s">
        <v>7</v>
      </c>
      <c r="F449" s="27" t="s">
        <v>723</v>
      </c>
      <c r="G449" s="6">
        <v>9.0269999999999992</v>
      </c>
      <c r="H449" s="27" t="s">
        <v>9</v>
      </c>
    </row>
    <row r="450" spans="1:8" ht="15.75" x14ac:dyDescent="0.25">
      <c r="A450" s="27">
        <v>86</v>
      </c>
      <c r="B450" s="27" t="s">
        <v>845</v>
      </c>
      <c r="C450" s="32">
        <v>302</v>
      </c>
      <c r="D450" s="27" t="s">
        <v>777</v>
      </c>
      <c r="E450" s="27" t="s">
        <v>7</v>
      </c>
      <c r="F450" s="27" t="s">
        <v>723</v>
      </c>
      <c r="G450" s="6">
        <v>2.2109999999999999</v>
      </c>
      <c r="H450" s="27" t="s">
        <v>9</v>
      </c>
    </row>
    <row r="451" spans="1:8" ht="15.75" x14ac:dyDescent="0.25">
      <c r="A451" s="27">
        <v>87</v>
      </c>
      <c r="B451" s="27" t="s">
        <v>846</v>
      </c>
      <c r="C451" s="32">
        <v>305</v>
      </c>
      <c r="D451" s="27" t="s">
        <v>777</v>
      </c>
      <c r="E451" s="27" t="s">
        <v>7</v>
      </c>
      <c r="F451" s="27" t="s">
        <v>582</v>
      </c>
      <c r="G451" s="6">
        <v>6.3230000000000004</v>
      </c>
      <c r="H451" s="27" t="s">
        <v>9</v>
      </c>
    </row>
    <row r="452" spans="1:8" ht="15.75" x14ac:dyDescent="0.25">
      <c r="A452" s="27">
        <v>88</v>
      </c>
      <c r="B452" s="27" t="s">
        <v>847</v>
      </c>
      <c r="C452" s="32">
        <v>306</v>
      </c>
      <c r="D452" s="27" t="s">
        <v>276</v>
      </c>
      <c r="E452" s="27" t="s">
        <v>7</v>
      </c>
      <c r="F452" s="27" t="s">
        <v>723</v>
      </c>
      <c r="G452" s="6">
        <v>7.0730000000000004</v>
      </c>
      <c r="H452" s="27" t="s">
        <v>9</v>
      </c>
    </row>
    <row r="453" spans="1:8" ht="15.75" x14ac:dyDescent="0.25">
      <c r="A453" s="27">
        <v>89</v>
      </c>
      <c r="B453" s="27" t="s">
        <v>848</v>
      </c>
      <c r="C453" s="32">
        <v>308</v>
      </c>
      <c r="D453" s="27" t="s">
        <v>818</v>
      </c>
      <c r="E453" s="27" t="s">
        <v>7</v>
      </c>
      <c r="F453" s="27" t="s">
        <v>723</v>
      </c>
      <c r="G453" s="6">
        <v>5.2999999999999999E-2</v>
      </c>
      <c r="H453" s="27" t="s">
        <v>9</v>
      </c>
    </row>
    <row r="454" spans="1:8" ht="15.75" x14ac:dyDescent="0.25">
      <c r="A454" s="27">
        <v>90</v>
      </c>
      <c r="B454" s="27" t="s">
        <v>849</v>
      </c>
      <c r="C454" s="32">
        <v>313</v>
      </c>
      <c r="D454" s="27" t="s">
        <v>850</v>
      </c>
      <c r="E454" s="27" t="s">
        <v>7</v>
      </c>
      <c r="F454" s="27" t="s">
        <v>723</v>
      </c>
      <c r="G454" s="6">
        <v>1.6040000000000001</v>
      </c>
      <c r="H454" s="27" t="s">
        <v>9</v>
      </c>
    </row>
    <row r="455" spans="1:8" ht="15.75" x14ac:dyDescent="0.25">
      <c r="A455" s="27">
        <v>91</v>
      </c>
      <c r="B455" s="27" t="s">
        <v>851</v>
      </c>
      <c r="C455" s="32">
        <v>326</v>
      </c>
      <c r="D455" s="27" t="s">
        <v>818</v>
      </c>
      <c r="E455" s="27" t="s">
        <v>7</v>
      </c>
      <c r="F455" s="27" t="s">
        <v>582</v>
      </c>
      <c r="G455" s="6">
        <v>1.8540000000000001</v>
      </c>
      <c r="H455" s="27" t="s">
        <v>9</v>
      </c>
    </row>
    <row r="456" spans="1:8" ht="15.75" x14ac:dyDescent="0.25">
      <c r="A456" s="27">
        <v>92</v>
      </c>
      <c r="B456" s="27" t="s">
        <v>817</v>
      </c>
      <c r="C456" s="32">
        <v>327</v>
      </c>
      <c r="D456" s="27" t="s">
        <v>818</v>
      </c>
      <c r="E456" s="27" t="s">
        <v>7</v>
      </c>
      <c r="F456" s="27" t="s">
        <v>723</v>
      </c>
      <c r="G456" s="6">
        <v>2.7410000000000001</v>
      </c>
      <c r="H456" s="27" t="s">
        <v>9</v>
      </c>
    </row>
    <row r="457" spans="1:8" ht="15.75" x14ac:dyDescent="0.25">
      <c r="A457" s="27">
        <v>93</v>
      </c>
      <c r="B457" s="27" t="s">
        <v>852</v>
      </c>
      <c r="C457" s="32">
        <v>332</v>
      </c>
      <c r="D457" s="27" t="s">
        <v>853</v>
      </c>
      <c r="E457" s="27" t="s">
        <v>7</v>
      </c>
      <c r="F457" s="27" t="s">
        <v>582</v>
      </c>
      <c r="G457" s="6">
        <v>6.5860000000000003</v>
      </c>
      <c r="H457" s="27" t="s">
        <v>9</v>
      </c>
    </row>
    <row r="458" spans="1:8" ht="15.75" x14ac:dyDescent="0.25">
      <c r="A458" s="27">
        <v>94</v>
      </c>
      <c r="B458" s="27" t="s">
        <v>854</v>
      </c>
      <c r="C458" s="32">
        <v>343</v>
      </c>
      <c r="D458" s="27" t="s">
        <v>853</v>
      </c>
      <c r="E458" s="27" t="s">
        <v>7</v>
      </c>
      <c r="F458" s="27" t="s">
        <v>582</v>
      </c>
      <c r="G458" s="6">
        <v>106.845</v>
      </c>
      <c r="H458" s="27" t="s">
        <v>9</v>
      </c>
    </row>
    <row r="459" spans="1:8" ht="15.75" x14ac:dyDescent="0.25">
      <c r="A459" s="27">
        <v>95</v>
      </c>
      <c r="B459" s="27" t="s">
        <v>855</v>
      </c>
      <c r="C459" s="32">
        <v>350</v>
      </c>
      <c r="D459" s="27" t="s">
        <v>796</v>
      </c>
      <c r="E459" s="27" t="s">
        <v>7</v>
      </c>
      <c r="F459" s="27" t="s">
        <v>582</v>
      </c>
      <c r="G459" s="6">
        <v>0.68899999999999995</v>
      </c>
      <c r="H459" s="27" t="s">
        <v>9</v>
      </c>
    </row>
    <row r="460" spans="1:8" ht="15.75" x14ac:dyDescent="0.25">
      <c r="A460" s="27">
        <v>96</v>
      </c>
      <c r="B460" s="27" t="s">
        <v>856</v>
      </c>
      <c r="C460" s="32">
        <v>359</v>
      </c>
      <c r="D460" s="27" t="s">
        <v>857</v>
      </c>
      <c r="E460" s="27" t="s">
        <v>7</v>
      </c>
      <c r="F460" s="27" t="s">
        <v>723</v>
      </c>
      <c r="G460" s="6">
        <v>19.574000000000002</v>
      </c>
      <c r="H460" s="27" t="s">
        <v>9</v>
      </c>
    </row>
    <row r="461" spans="1:8" ht="15.75" x14ac:dyDescent="0.25">
      <c r="A461" s="27">
        <v>97</v>
      </c>
      <c r="B461" s="27" t="s">
        <v>858</v>
      </c>
      <c r="C461" s="32">
        <v>360</v>
      </c>
      <c r="D461" s="27" t="s">
        <v>859</v>
      </c>
      <c r="E461" s="27" t="s">
        <v>7</v>
      </c>
      <c r="F461" s="27" t="s">
        <v>582</v>
      </c>
      <c r="G461" s="6">
        <v>3.9809999999999999</v>
      </c>
      <c r="H461" s="27" t="s">
        <v>9</v>
      </c>
    </row>
    <row r="462" spans="1:8" ht="15.75" x14ac:dyDescent="0.25">
      <c r="A462" s="27">
        <v>98</v>
      </c>
      <c r="B462" s="27" t="s">
        <v>860</v>
      </c>
      <c r="C462" s="32">
        <v>370</v>
      </c>
      <c r="D462" s="27" t="s">
        <v>859</v>
      </c>
      <c r="E462" s="27" t="s">
        <v>7</v>
      </c>
      <c r="F462" s="27" t="s">
        <v>582</v>
      </c>
      <c r="G462" s="6">
        <v>14.772</v>
      </c>
      <c r="H462" s="27" t="s">
        <v>9</v>
      </c>
    </row>
    <row r="463" spans="1:8" ht="15.75" x14ac:dyDescent="0.25">
      <c r="A463" s="27">
        <v>99</v>
      </c>
      <c r="B463" s="27" t="s">
        <v>861</v>
      </c>
      <c r="C463" s="32">
        <v>374</v>
      </c>
      <c r="D463" s="27" t="s">
        <v>862</v>
      </c>
      <c r="E463" s="27" t="s">
        <v>7</v>
      </c>
      <c r="F463" s="27" t="s">
        <v>723</v>
      </c>
      <c r="G463" s="6">
        <v>22.433</v>
      </c>
      <c r="H463" s="27" t="s">
        <v>9</v>
      </c>
    </row>
    <row r="464" spans="1:8" ht="15.75" x14ac:dyDescent="0.25">
      <c r="A464" s="27">
        <v>100</v>
      </c>
      <c r="B464" s="27" t="s">
        <v>863</v>
      </c>
      <c r="C464" s="32">
        <v>383</v>
      </c>
      <c r="D464" s="27" t="s">
        <v>862</v>
      </c>
      <c r="E464" s="27" t="s">
        <v>7</v>
      </c>
      <c r="F464" s="27" t="s">
        <v>582</v>
      </c>
      <c r="G464" s="6">
        <v>2.3570000000000002</v>
      </c>
      <c r="H464" s="27" t="s">
        <v>9</v>
      </c>
    </row>
    <row r="465" spans="1:9" ht="15.75" x14ac:dyDescent="0.25">
      <c r="A465" s="27">
        <v>101</v>
      </c>
      <c r="B465" s="27" t="s">
        <v>864</v>
      </c>
      <c r="C465" s="32">
        <v>388</v>
      </c>
      <c r="D465" s="27" t="s">
        <v>865</v>
      </c>
      <c r="E465" s="27" t="s">
        <v>7</v>
      </c>
      <c r="F465" s="27" t="s">
        <v>582</v>
      </c>
      <c r="G465" s="6">
        <v>4.1879999999999997</v>
      </c>
      <c r="H465" s="27" t="s">
        <v>9</v>
      </c>
    </row>
    <row r="466" spans="1:9" ht="15.75" x14ac:dyDescent="0.25">
      <c r="A466" s="27">
        <v>102</v>
      </c>
      <c r="B466" s="27" t="s">
        <v>866</v>
      </c>
      <c r="C466" s="32">
        <v>389</v>
      </c>
      <c r="D466" s="27" t="s">
        <v>865</v>
      </c>
      <c r="E466" s="27" t="s">
        <v>7</v>
      </c>
      <c r="F466" s="27" t="s">
        <v>723</v>
      </c>
      <c r="G466" s="6">
        <v>9.7780000000000005</v>
      </c>
      <c r="H466" s="27" t="s">
        <v>9</v>
      </c>
    </row>
    <row r="467" spans="1:9" ht="15.75" x14ac:dyDescent="0.25">
      <c r="A467" s="27">
        <v>103</v>
      </c>
      <c r="B467" s="27" t="s">
        <v>867</v>
      </c>
      <c r="C467" s="32">
        <v>402</v>
      </c>
      <c r="D467" s="27" t="s">
        <v>839</v>
      </c>
      <c r="E467" s="27" t="s">
        <v>7</v>
      </c>
      <c r="F467" s="27" t="s">
        <v>723</v>
      </c>
      <c r="G467" s="6">
        <v>0.22900000000000001</v>
      </c>
      <c r="H467" s="27" t="s">
        <v>9</v>
      </c>
    </row>
    <row r="468" spans="1:9" ht="15.75" x14ac:dyDescent="0.25">
      <c r="A468" s="27">
        <v>104</v>
      </c>
      <c r="B468" s="27" t="s">
        <v>868</v>
      </c>
      <c r="C468" s="32">
        <v>406</v>
      </c>
      <c r="D468" s="27" t="s">
        <v>869</v>
      </c>
      <c r="E468" s="27" t="s">
        <v>7</v>
      </c>
      <c r="F468" s="27" t="s">
        <v>582</v>
      </c>
      <c r="G468" s="6">
        <v>0.752</v>
      </c>
      <c r="H468" s="27" t="s">
        <v>9</v>
      </c>
    </row>
    <row r="469" spans="1:9" ht="15.75" x14ac:dyDescent="0.25">
      <c r="A469" s="27">
        <v>105</v>
      </c>
      <c r="B469" s="27" t="s">
        <v>870</v>
      </c>
      <c r="C469" s="32">
        <v>25221</v>
      </c>
      <c r="D469" s="27" t="s">
        <v>771</v>
      </c>
      <c r="E469" s="27" t="s">
        <v>7</v>
      </c>
      <c r="F469" s="27" t="s">
        <v>723</v>
      </c>
      <c r="G469" s="6">
        <v>1.1359999999999999</v>
      </c>
      <c r="H469" s="27" t="s">
        <v>9</v>
      </c>
    </row>
    <row r="470" spans="1:9" ht="15.75" x14ac:dyDescent="0.25">
      <c r="A470" s="27">
        <v>106</v>
      </c>
      <c r="B470" s="27" t="s">
        <v>871</v>
      </c>
      <c r="C470" s="32">
        <v>38030</v>
      </c>
      <c r="D470" s="27" t="s">
        <v>853</v>
      </c>
      <c r="E470" s="27" t="s">
        <v>7</v>
      </c>
      <c r="F470" s="27" t="s">
        <v>582</v>
      </c>
      <c r="G470" s="6">
        <v>5.0170000000000003</v>
      </c>
      <c r="H470" s="27" t="s">
        <v>9</v>
      </c>
    </row>
    <row r="471" spans="1:9" ht="15.75" x14ac:dyDescent="0.25">
      <c r="A471" s="27">
        <v>107</v>
      </c>
      <c r="B471" s="27" t="s">
        <v>872</v>
      </c>
      <c r="C471" s="32">
        <v>53005</v>
      </c>
      <c r="D471" s="27" t="s">
        <v>796</v>
      </c>
      <c r="E471" s="27" t="s">
        <v>7</v>
      </c>
      <c r="F471" s="27" t="s">
        <v>582</v>
      </c>
      <c r="G471" s="6">
        <v>1.3</v>
      </c>
      <c r="H471" s="27" t="s">
        <v>9</v>
      </c>
    </row>
    <row r="472" spans="1:9" ht="15.75" x14ac:dyDescent="0.25">
      <c r="A472" s="27">
        <v>108</v>
      </c>
      <c r="B472" s="27" t="s">
        <v>1011</v>
      </c>
      <c r="C472" s="27">
        <v>202</v>
      </c>
      <c r="D472" s="27" t="s">
        <v>796</v>
      </c>
      <c r="E472" s="27" t="s">
        <v>7</v>
      </c>
      <c r="F472" s="27" t="s">
        <v>12</v>
      </c>
      <c r="G472" s="6">
        <v>0.13300000000000001</v>
      </c>
      <c r="H472" s="27" t="s">
        <v>9</v>
      </c>
      <c r="I472" s="8"/>
    </row>
    <row r="473" spans="1:9" ht="18.75" customHeight="1" x14ac:dyDescent="0.25">
      <c r="A473" s="81" t="s">
        <v>1263</v>
      </c>
      <c r="B473" s="81"/>
      <c r="C473" s="81"/>
      <c r="D473" s="81"/>
      <c r="E473" s="81"/>
      <c r="F473" s="81"/>
      <c r="G473" s="81"/>
      <c r="H473" s="81"/>
    </row>
    <row r="474" spans="1:9" ht="18.75" customHeight="1" x14ac:dyDescent="0.25">
      <c r="A474" s="78" t="s">
        <v>0</v>
      </c>
      <c r="B474" s="78" t="s">
        <v>873</v>
      </c>
      <c r="C474" s="31" t="s">
        <v>874</v>
      </c>
      <c r="D474" s="78" t="s">
        <v>1</v>
      </c>
      <c r="E474" s="78" t="s">
        <v>2</v>
      </c>
      <c r="F474" s="78" t="s">
        <v>3</v>
      </c>
      <c r="G474" s="89" t="s">
        <v>4</v>
      </c>
      <c r="H474" s="78" t="s">
        <v>5</v>
      </c>
    </row>
    <row r="475" spans="1:9" ht="15.75" x14ac:dyDescent="0.25">
      <c r="A475" s="78"/>
      <c r="B475" s="78"/>
      <c r="C475" s="31"/>
      <c r="D475" s="78"/>
      <c r="E475" s="78"/>
      <c r="F475" s="78"/>
      <c r="G475" s="89"/>
      <c r="H475" s="78"/>
    </row>
    <row r="476" spans="1:9" ht="15.75" x14ac:dyDescent="0.25">
      <c r="A476" s="27">
        <v>1</v>
      </c>
      <c r="B476" s="27" t="s">
        <v>886</v>
      </c>
      <c r="C476" s="48" t="s">
        <v>887</v>
      </c>
      <c r="D476" s="5" t="s">
        <v>885</v>
      </c>
      <c r="E476" s="5" t="s">
        <v>44</v>
      </c>
      <c r="F476" s="5">
        <v>4</v>
      </c>
      <c r="G476" s="12">
        <v>188.79300000000001</v>
      </c>
      <c r="H476" s="27" t="s">
        <v>9</v>
      </c>
    </row>
    <row r="477" spans="1:9" ht="15.75" x14ac:dyDescent="0.25">
      <c r="A477" s="27">
        <v>2</v>
      </c>
      <c r="B477" s="27" t="s">
        <v>899</v>
      </c>
      <c r="C477" s="32">
        <v>61</v>
      </c>
      <c r="D477" s="27" t="s">
        <v>581</v>
      </c>
      <c r="E477" s="27" t="s">
        <v>7</v>
      </c>
      <c r="F477" s="27" t="s">
        <v>8</v>
      </c>
      <c r="G477" s="6">
        <v>19.757000000000001</v>
      </c>
      <c r="H477" s="27" t="s">
        <v>9</v>
      </c>
    </row>
    <row r="478" spans="1:9" ht="15.75" x14ac:dyDescent="0.25">
      <c r="A478" s="27">
        <v>3</v>
      </c>
      <c r="B478" s="27" t="s">
        <v>900</v>
      </c>
      <c r="C478" s="32">
        <v>64</v>
      </c>
      <c r="D478" s="27" t="s">
        <v>98</v>
      </c>
      <c r="E478" s="27" t="s">
        <v>7</v>
      </c>
      <c r="F478" s="27" t="s">
        <v>8</v>
      </c>
      <c r="G478" s="6">
        <v>5.3639999999999999</v>
      </c>
      <c r="H478" s="27" t="s">
        <v>9</v>
      </c>
    </row>
    <row r="479" spans="1:9" ht="15.75" x14ac:dyDescent="0.25">
      <c r="A479" s="27">
        <v>4</v>
      </c>
      <c r="B479" s="27" t="s">
        <v>901</v>
      </c>
      <c r="C479" s="32">
        <v>67</v>
      </c>
      <c r="D479" s="27" t="s">
        <v>581</v>
      </c>
      <c r="E479" s="27" t="s">
        <v>7</v>
      </c>
      <c r="F479" s="27" t="s">
        <v>8</v>
      </c>
      <c r="G479" s="6">
        <v>5.5259999999999998</v>
      </c>
      <c r="H479" s="27" t="s">
        <v>9</v>
      </c>
    </row>
    <row r="480" spans="1:9" ht="15.75" x14ac:dyDescent="0.25">
      <c r="A480" s="27">
        <v>5</v>
      </c>
      <c r="B480" s="27" t="s">
        <v>904</v>
      </c>
      <c r="C480" s="32">
        <v>72</v>
      </c>
      <c r="D480" s="27" t="s">
        <v>903</v>
      </c>
      <c r="E480" s="27" t="s">
        <v>7</v>
      </c>
      <c r="F480" s="27" t="s">
        <v>8</v>
      </c>
      <c r="G480" s="6">
        <v>6.0759999999999996</v>
      </c>
      <c r="H480" s="27" t="s">
        <v>9</v>
      </c>
    </row>
    <row r="481" spans="1:8" ht="15.75" x14ac:dyDescent="0.25">
      <c r="A481" s="27">
        <v>6</v>
      </c>
      <c r="B481" s="27" t="s">
        <v>906</v>
      </c>
      <c r="C481" s="32">
        <v>74</v>
      </c>
      <c r="D481" s="27" t="s">
        <v>903</v>
      </c>
      <c r="E481" s="27" t="s">
        <v>7</v>
      </c>
      <c r="F481" s="27" t="s">
        <v>8</v>
      </c>
      <c r="G481" s="6">
        <v>0.41699999999999998</v>
      </c>
      <c r="H481" s="27" t="s">
        <v>9</v>
      </c>
    </row>
    <row r="482" spans="1:8" ht="15.75" x14ac:dyDescent="0.25">
      <c r="A482" s="27">
        <v>7</v>
      </c>
      <c r="B482" s="27" t="s">
        <v>907</v>
      </c>
      <c r="C482" s="32">
        <v>76</v>
      </c>
      <c r="D482" s="27" t="s">
        <v>903</v>
      </c>
      <c r="E482" s="27" t="s">
        <v>7</v>
      </c>
      <c r="F482" s="27" t="s">
        <v>8</v>
      </c>
      <c r="G482" s="6">
        <v>19.986999999999998</v>
      </c>
      <c r="H482" s="27" t="s">
        <v>9</v>
      </c>
    </row>
    <row r="483" spans="1:8" ht="15.75" x14ac:dyDescent="0.25">
      <c r="A483" s="27">
        <v>8</v>
      </c>
      <c r="B483" s="27" t="s">
        <v>908</v>
      </c>
      <c r="C483" s="32">
        <v>77</v>
      </c>
      <c r="D483" s="27" t="s">
        <v>909</v>
      </c>
      <c r="E483" s="27" t="s">
        <v>7</v>
      </c>
      <c r="F483" s="27" t="s">
        <v>8</v>
      </c>
      <c r="G483" s="6">
        <v>4.8239999999999998</v>
      </c>
      <c r="H483" s="27" t="s">
        <v>9</v>
      </c>
    </row>
    <row r="484" spans="1:8" ht="15.75" x14ac:dyDescent="0.25">
      <c r="A484" s="27">
        <v>9</v>
      </c>
      <c r="B484" s="27" t="s">
        <v>910</v>
      </c>
      <c r="C484" s="15">
        <v>84</v>
      </c>
      <c r="D484" s="5" t="s">
        <v>892</v>
      </c>
      <c r="E484" s="5" t="s">
        <v>7</v>
      </c>
      <c r="F484" s="5" t="s">
        <v>8</v>
      </c>
      <c r="G484" s="12">
        <v>5.9950000000000001</v>
      </c>
      <c r="H484" s="5" t="s">
        <v>9</v>
      </c>
    </row>
    <row r="485" spans="1:8" ht="15.75" x14ac:dyDescent="0.25">
      <c r="A485" s="27">
        <v>10</v>
      </c>
      <c r="B485" s="27" t="s">
        <v>911</v>
      </c>
      <c r="C485" s="15">
        <v>85</v>
      </c>
      <c r="D485" s="5" t="s">
        <v>912</v>
      </c>
      <c r="E485" s="5" t="s">
        <v>7</v>
      </c>
      <c r="F485" s="5" t="s">
        <v>8</v>
      </c>
      <c r="G485" s="12">
        <v>3.6640000000000001</v>
      </c>
      <c r="H485" s="5" t="s">
        <v>9</v>
      </c>
    </row>
    <row r="486" spans="1:8" ht="15.75" x14ac:dyDescent="0.25">
      <c r="A486" s="27">
        <v>11</v>
      </c>
      <c r="B486" s="27" t="s">
        <v>914</v>
      </c>
      <c r="C486" s="15">
        <v>88</v>
      </c>
      <c r="D486" s="5" t="s">
        <v>98</v>
      </c>
      <c r="E486" s="5" t="s">
        <v>7</v>
      </c>
      <c r="F486" s="5" t="s">
        <v>8</v>
      </c>
      <c r="G486" s="12">
        <v>5.4160000000000004</v>
      </c>
      <c r="H486" s="5" t="s">
        <v>9</v>
      </c>
    </row>
    <row r="487" spans="1:8" ht="15.75" x14ac:dyDescent="0.25">
      <c r="A487" s="27">
        <v>12</v>
      </c>
      <c r="B487" s="27" t="s">
        <v>915</v>
      </c>
      <c r="C487" s="15">
        <v>89</v>
      </c>
      <c r="D487" s="5" t="s">
        <v>892</v>
      </c>
      <c r="E487" s="5" t="s">
        <v>7</v>
      </c>
      <c r="F487" s="5" t="s">
        <v>8</v>
      </c>
      <c r="G487" s="12">
        <v>2.306</v>
      </c>
      <c r="H487" s="5" t="s">
        <v>9</v>
      </c>
    </row>
    <row r="488" spans="1:8" ht="15.75" x14ac:dyDescent="0.25">
      <c r="A488" s="27">
        <v>13</v>
      </c>
      <c r="B488" s="27" t="s">
        <v>916</v>
      </c>
      <c r="C488" s="15">
        <v>91</v>
      </c>
      <c r="D488" s="5" t="s">
        <v>892</v>
      </c>
      <c r="E488" s="5" t="s">
        <v>7</v>
      </c>
      <c r="F488" s="5" t="s">
        <v>8</v>
      </c>
      <c r="G488" s="12">
        <v>6.6230000000000002</v>
      </c>
      <c r="H488" s="5" t="s">
        <v>9</v>
      </c>
    </row>
    <row r="489" spans="1:8" ht="15.75" x14ac:dyDescent="0.25">
      <c r="A489" s="27">
        <v>14</v>
      </c>
      <c r="B489" s="27" t="s">
        <v>917</v>
      </c>
      <c r="C489" s="15">
        <v>92</v>
      </c>
      <c r="D489" s="5" t="s">
        <v>892</v>
      </c>
      <c r="E489" s="5" t="s">
        <v>7</v>
      </c>
      <c r="F489" s="5" t="s">
        <v>8</v>
      </c>
      <c r="G489" s="12">
        <v>27.172000000000001</v>
      </c>
      <c r="H489" s="5" t="s">
        <v>9</v>
      </c>
    </row>
    <row r="490" spans="1:8" ht="15.75" x14ac:dyDescent="0.25">
      <c r="A490" s="27">
        <v>15</v>
      </c>
      <c r="B490" s="27" t="s">
        <v>918</v>
      </c>
      <c r="C490" s="15">
        <v>94</v>
      </c>
      <c r="D490" s="5" t="s">
        <v>892</v>
      </c>
      <c r="E490" s="5" t="s">
        <v>7</v>
      </c>
      <c r="F490" s="5" t="s">
        <v>8</v>
      </c>
      <c r="G490" s="12">
        <v>1.1439999999999999</v>
      </c>
      <c r="H490" s="5" t="s">
        <v>9</v>
      </c>
    </row>
    <row r="491" spans="1:8" ht="15.75" x14ac:dyDescent="0.25">
      <c r="A491" s="27">
        <v>16</v>
      </c>
      <c r="B491" s="27" t="s">
        <v>919</v>
      </c>
      <c r="C491" s="15">
        <v>109</v>
      </c>
      <c r="D491" s="27" t="s">
        <v>920</v>
      </c>
      <c r="E491" s="27" t="s">
        <v>7</v>
      </c>
      <c r="F491" s="5" t="s">
        <v>8</v>
      </c>
      <c r="G491" s="12">
        <v>13.699</v>
      </c>
      <c r="H491" s="5" t="s">
        <v>9</v>
      </c>
    </row>
    <row r="492" spans="1:8" ht="15.75" x14ac:dyDescent="0.25">
      <c r="A492" s="27">
        <v>17</v>
      </c>
      <c r="B492" s="27" t="s">
        <v>924</v>
      </c>
      <c r="C492" s="15">
        <v>151</v>
      </c>
      <c r="D492" s="5" t="s">
        <v>925</v>
      </c>
      <c r="E492" s="5" t="s">
        <v>7</v>
      </c>
      <c r="F492" s="5" t="s">
        <v>8</v>
      </c>
      <c r="G492" s="12">
        <v>29.866</v>
      </c>
      <c r="H492" s="5" t="s">
        <v>9</v>
      </c>
    </row>
    <row r="493" spans="1:8" ht="15.75" x14ac:dyDescent="0.25">
      <c r="A493" s="27">
        <v>18</v>
      </c>
      <c r="B493" s="27" t="s">
        <v>926</v>
      </c>
      <c r="C493" s="15">
        <v>165</v>
      </c>
      <c r="D493" s="5" t="s">
        <v>903</v>
      </c>
      <c r="E493" s="5" t="s">
        <v>7</v>
      </c>
      <c r="F493" s="5" t="s">
        <v>8</v>
      </c>
      <c r="G493" s="12">
        <v>0.81</v>
      </c>
      <c r="H493" s="5" t="s">
        <v>9</v>
      </c>
    </row>
    <row r="494" spans="1:8" ht="15.75" x14ac:dyDescent="0.25">
      <c r="A494" s="27">
        <v>19</v>
      </c>
      <c r="B494" s="27" t="s">
        <v>927</v>
      </c>
      <c r="C494" s="15">
        <v>166</v>
      </c>
      <c r="D494" s="5" t="s">
        <v>903</v>
      </c>
      <c r="E494" s="5" t="s">
        <v>7</v>
      </c>
      <c r="F494" s="5" t="s">
        <v>8</v>
      </c>
      <c r="G494" s="12">
        <v>3.09</v>
      </c>
      <c r="H494" s="5" t="s">
        <v>9</v>
      </c>
    </row>
    <row r="495" spans="1:8" ht="15.75" x14ac:dyDescent="0.25">
      <c r="A495" s="27">
        <v>20</v>
      </c>
      <c r="B495" s="27" t="s">
        <v>928</v>
      </c>
      <c r="C495" s="15">
        <v>172</v>
      </c>
      <c r="D495" s="5" t="s">
        <v>929</v>
      </c>
      <c r="E495" s="5" t="s">
        <v>7</v>
      </c>
      <c r="F495" s="5" t="s">
        <v>8</v>
      </c>
      <c r="G495" s="12">
        <v>16.704999999999998</v>
      </c>
      <c r="H495" s="5" t="s">
        <v>9</v>
      </c>
    </row>
    <row r="496" spans="1:8" ht="15.75" x14ac:dyDescent="0.25">
      <c r="A496" s="27">
        <v>21</v>
      </c>
      <c r="B496" s="27" t="s">
        <v>930</v>
      </c>
      <c r="C496" s="15">
        <v>175</v>
      </c>
      <c r="D496" s="5" t="s">
        <v>922</v>
      </c>
      <c r="E496" s="5" t="s">
        <v>7</v>
      </c>
      <c r="F496" s="5" t="s">
        <v>8</v>
      </c>
      <c r="G496" s="12">
        <v>15</v>
      </c>
      <c r="H496" s="5" t="s">
        <v>9</v>
      </c>
    </row>
    <row r="497" spans="1:8" ht="15.75" x14ac:dyDescent="0.25">
      <c r="A497" s="27">
        <v>22</v>
      </c>
      <c r="B497" s="27" t="s">
        <v>931</v>
      </c>
      <c r="C497" s="15">
        <v>180</v>
      </c>
      <c r="D497" s="5" t="s">
        <v>932</v>
      </c>
      <c r="E497" s="5" t="s">
        <v>7</v>
      </c>
      <c r="F497" s="5" t="s">
        <v>8</v>
      </c>
      <c r="G497" s="12">
        <v>13.023999999999999</v>
      </c>
      <c r="H497" s="5" t="s">
        <v>9</v>
      </c>
    </row>
    <row r="498" spans="1:8" ht="15.75" x14ac:dyDescent="0.25">
      <c r="A498" s="27">
        <v>23</v>
      </c>
      <c r="B498" s="27" t="s">
        <v>933</v>
      </c>
      <c r="C498" s="15">
        <v>186</v>
      </c>
      <c r="D498" s="5" t="s">
        <v>932</v>
      </c>
      <c r="E498" s="5" t="s">
        <v>7</v>
      </c>
      <c r="F498" s="5" t="s">
        <v>8</v>
      </c>
      <c r="G498" s="12">
        <v>9.7420000000000009</v>
      </c>
      <c r="H498" s="5" t="s">
        <v>9</v>
      </c>
    </row>
    <row r="499" spans="1:8" ht="15.75" x14ac:dyDescent="0.25">
      <c r="A499" s="27">
        <v>24</v>
      </c>
      <c r="B499" s="27" t="s">
        <v>934</v>
      </c>
      <c r="C499" s="15">
        <v>192</v>
      </c>
      <c r="D499" s="5" t="s">
        <v>932</v>
      </c>
      <c r="E499" s="5" t="s">
        <v>7</v>
      </c>
      <c r="F499" s="5" t="s">
        <v>8</v>
      </c>
      <c r="G499" s="12">
        <v>53.329000000000001</v>
      </c>
      <c r="H499" s="5" t="s">
        <v>9</v>
      </c>
    </row>
    <row r="500" spans="1:8" ht="15.75" x14ac:dyDescent="0.25">
      <c r="A500" s="27">
        <v>25</v>
      </c>
      <c r="B500" s="27" t="s">
        <v>935</v>
      </c>
      <c r="C500" s="15">
        <v>197</v>
      </c>
      <c r="D500" s="5" t="s">
        <v>936</v>
      </c>
      <c r="E500" s="5" t="s">
        <v>7</v>
      </c>
      <c r="F500" s="5" t="s">
        <v>8</v>
      </c>
      <c r="G500" s="12">
        <v>2.7989999999999999</v>
      </c>
      <c r="H500" s="5" t="s">
        <v>9</v>
      </c>
    </row>
    <row r="501" spans="1:8" ht="15.75" x14ac:dyDescent="0.25">
      <c r="A501" s="27">
        <v>26</v>
      </c>
      <c r="B501" s="27" t="s">
        <v>937</v>
      </c>
      <c r="C501" s="15">
        <v>200</v>
      </c>
      <c r="D501" s="5" t="s">
        <v>938</v>
      </c>
      <c r="E501" s="5" t="s">
        <v>7</v>
      </c>
      <c r="F501" s="5" t="s">
        <v>8</v>
      </c>
      <c r="G501" s="12">
        <v>14.239000000000001</v>
      </c>
      <c r="H501" s="5" t="s">
        <v>9</v>
      </c>
    </row>
    <row r="502" spans="1:8" ht="15.75" x14ac:dyDescent="0.25">
      <c r="A502" s="27">
        <v>27</v>
      </c>
      <c r="B502" s="27" t="s">
        <v>939</v>
      </c>
      <c r="C502" s="15">
        <v>212</v>
      </c>
      <c r="D502" s="5" t="s">
        <v>936</v>
      </c>
      <c r="E502" s="5" t="s">
        <v>7</v>
      </c>
      <c r="F502" s="5" t="s">
        <v>8</v>
      </c>
      <c r="G502" s="12">
        <v>20.117999999999999</v>
      </c>
      <c r="H502" s="5" t="s">
        <v>9</v>
      </c>
    </row>
    <row r="503" spans="1:8" ht="15.75" x14ac:dyDescent="0.25">
      <c r="A503" s="27">
        <v>28</v>
      </c>
      <c r="B503" s="27" t="s">
        <v>940</v>
      </c>
      <c r="C503" s="15">
        <v>215</v>
      </c>
      <c r="D503" s="5" t="s">
        <v>936</v>
      </c>
      <c r="E503" s="5" t="s">
        <v>7</v>
      </c>
      <c r="F503" s="5" t="s">
        <v>8</v>
      </c>
      <c r="G503" s="12">
        <v>0.63500000000000001</v>
      </c>
      <c r="H503" s="5" t="s">
        <v>9</v>
      </c>
    </row>
    <row r="504" spans="1:8" ht="15.75" x14ac:dyDescent="0.25">
      <c r="A504" s="27">
        <v>29</v>
      </c>
      <c r="B504" s="27" t="s">
        <v>941</v>
      </c>
      <c r="C504" s="15">
        <v>220</v>
      </c>
      <c r="D504" s="5" t="s">
        <v>823</v>
      </c>
      <c r="E504" s="5" t="s">
        <v>7</v>
      </c>
      <c r="F504" s="5" t="s">
        <v>8</v>
      </c>
      <c r="G504" s="12">
        <v>14.532999999999999</v>
      </c>
      <c r="H504" s="5" t="s">
        <v>9</v>
      </c>
    </row>
    <row r="505" spans="1:8" ht="15.75" x14ac:dyDescent="0.25">
      <c r="A505" s="27">
        <v>30</v>
      </c>
      <c r="B505" s="27" t="s">
        <v>942</v>
      </c>
      <c r="C505" s="15">
        <v>224</v>
      </c>
      <c r="D505" s="5" t="s">
        <v>823</v>
      </c>
      <c r="E505" s="5" t="s">
        <v>7</v>
      </c>
      <c r="F505" s="5" t="s">
        <v>8</v>
      </c>
      <c r="G505" s="12">
        <v>1.163</v>
      </c>
      <c r="H505" s="5" t="s">
        <v>9</v>
      </c>
    </row>
    <row r="506" spans="1:8" ht="15.75" x14ac:dyDescent="0.25">
      <c r="A506" s="27">
        <v>31</v>
      </c>
      <c r="B506" s="27" t="s">
        <v>943</v>
      </c>
      <c r="C506" s="15">
        <v>226</v>
      </c>
      <c r="D506" s="5" t="s">
        <v>782</v>
      </c>
      <c r="E506" s="5" t="s">
        <v>7</v>
      </c>
      <c r="F506" s="5" t="s">
        <v>8</v>
      </c>
      <c r="G506" s="12">
        <v>0.106</v>
      </c>
      <c r="H506" s="5" t="s">
        <v>9</v>
      </c>
    </row>
    <row r="507" spans="1:8" ht="15.75" x14ac:dyDescent="0.25">
      <c r="A507" s="27">
        <v>32</v>
      </c>
      <c r="B507" s="27" t="s">
        <v>944</v>
      </c>
      <c r="C507" s="15">
        <v>242</v>
      </c>
      <c r="D507" s="5" t="s">
        <v>945</v>
      </c>
      <c r="E507" s="5" t="s">
        <v>7</v>
      </c>
      <c r="F507" s="5" t="s">
        <v>8</v>
      </c>
      <c r="G507" s="12">
        <v>31.292000000000002</v>
      </c>
      <c r="H507" s="5" t="s">
        <v>9</v>
      </c>
    </row>
    <row r="508" spans="1:8" ht="15.75" x14ac:dyDescent="0.25">
      <c r="A508" s="27">
        <v>33</v>
      </c>
      <c r="B508" s="27" t="s">
        <v>946</v>
      </c>
      <c r="C508" s="15">
        <v>248</v>
      </c>
      <c r="D508" s="5" t="s">
        <v>947</v>
      </c>
      <c r="E508" s="5" t="s">
        <v>7</v>
      </c>
      <c r="F508" s="5" t="s">
        <v>17</v>
      </c>
      <c r="G508" s="12">
        <v>22.06</v>
      </c>
      <c r="H508" s="5" t="s">
        <v>9</v>
      </c>
    </row>
    <row r="509" spans="1:8" ht="15.75" x14ac:dyDescent="0.25">
      <c r="A509" s="27">
        <v>34</v>
      </c>
      <c r="B509" s="27" t="s">
        <v>948</v>
      </c>
      <c r="C509" s="15">
        <v>261</v>
      </c>
      <c r="D509" s="5" t="s">
        <v>823</v>
      </c>
      <c r="E509" s="5" t="s">
        <v>7</v>
      </c>
      <c r="F509" s="5" t="s">
        <v>8</v>
      </c>
      <c r="G509" s="12">
        <v>15.244999999999999</v>
      </c>
      <c r="H509" s="5" t="s">
        <v>9</v>
      </c>
    </row>
    <row r="510" spans="1:8" ht="15.75" x14ac:dyDescent="0.25">
      <c r="A510" s="27">
        <v>35</v>
      </c>
      <c r="B510" s="27" t="s">
        <v>949</v>
      </c>
      <c r="C510" s="15">
        <v>263</v>
      </c>
      <c r="D510" s="5" t="s">
        <v>950</v>
      </c>
      <c r="E510" s="5" t="s">
        <v>7</v>
      </c>
      <c r="F510" s="5" t="s">
        <v>8</v>
      </c>
      <c r="G510" s="12">
        <v>16.132000000000001</v>
      </c>
      <c r="H510" s="5" t="s">
        <v>9</v>
      </c>
    </row>
    <row r="511" spans="1:8" ht="15.75" x14ac:dyDescent="0.25">
      <c r="A511" s="27">
        <v>36</v>
      </c>
      <c r="B511" s="27" t="s">
        <v>951</v>
      </c>
      <c r="C511" s="15">
        <v>267</v>
      </c>
      <c r="D511" s="5" t="s">
        <v>823</v>
      </c>
      <c r="E511" s="5" t="s">
        <v>7</v>
      </c>
      <c r="F511" s="5" t="s">
        <v>8</v>
      </c>
      <c r="G511" s="12">
        <v>4.718</v>
      </c>
      <c r="H511" s="5" t="s">
        <v>9</v>
      </c>
    </row>
    <row r="512" spans="1:8" ht="15.75" x14ac:dyDescent="0.25">
      <c r="A512" s="27">
        <v>37</v>
      </c>
      <c r="B512" s="27" t="s">
        <v>952</v>
      </c>
      <c r="C512" s="15">
        <v>270</v>
      </c>
      <c r="D512" s="5" t="s">
        <v>953</v>
      </c>
      <c r="E512" s="5" t="s">
        <v>7</v>
      </c>
      <c r="F512" s="5" t="s">
        <v>8</v>
      </c>
      <c r="G512" s="12">
        <v>6.91</v>
      </c>
      <c r="H512" s="5" t="s">
        <v>9</v>
      </c>
    </row>
    <row r="513" spans="1:8" ht="15.75" x14ac:dyDescent="0.25">
      <c r="A513" s="27">
        <v>38</v>
      </c>
      <c r="B513" s="27" t="s">
        <v>954</v>
      </c>
      <c r="C513" s="15">
        <v>277</v>
      </c>
      <c r="D513" s="5" t="s">
        <v>953</v>
      </c>
      <c r="E513" s="5" t="s">
        <v>7</v>
      </c>
      <c r="F513" s="5" t="s">
        <v>8</v>
      </c>
      <c r="G513" s="12">
        <v>9.5020000000000007</v>
      </c>
      <c r="H513" s="5" t="s">
        <v>9</v>
      </c>
    </row>
    <row r="514" spans="1:8" ht="15.75" x14ac:dyDescent="0.25">
      <c r="A514" s="27">
        <v>39</v>
      </c>
      <c r="B514" s="27" t="s">
        <v>955</v>
      </c>
      <c r="C514" s="15">
        <v>298</v>
      </c>
      <c r="D514" s="5" t="s">
        <v>956</v>
      </c>
      <c r="E514" s="5" t="s">
        <v>7</v>
      </c>
      <c r="F514" s="5" t="s">
        <v>8</v>
      </c>
      <c r="G514" s="12">
        <v>4.7329999999999997</v>
      </c>
      <c r="H514" s="5" t="s">
        <v>9</v>
      </c>
    </row>
    <row r="515" spans="1:8" ht="15.75" x14ac:dyDescent="0.25">
      <c r="A515" s="27">
        <v>40</v>
      </c>
      <c r="B515" s="27" t="s">
        <v>957</v>
      </c>
      <c r="C515" s="15">
        <v>306</v>
      </c>
      <c r="D515" s="5" t="s">
        <v>938</v>
      </c>
      <c r="E515" s="5" t="s">
        <v>7</v>
      </c>
      <c r="F515" s="5" t="s">
        <v>8</v>
      </c>
      <c r="G515" s="12">
        <v>2.6920000000000002</v>
      </c>
      <c r="H515" s="5" t="s">
        <v>9</v>
      </c>
    </row>
    <row r="516" spans="1:8" ht="15.75" x14ac:dyDescent="0.25">
      <c r="A516" s="27">
        <v>41</v>
      </c>
      <c r="B516" s="27" t="s">
        <v>958</v>
      </c>
      <c r="C516" s="15">
        <v>310</v>
      </c>
      <c r="D516" s="5" t="s">
        <v>581</v>
      </c>
      <c r="E516" s="5" t="s">
        <v>7</v>
      </c>
      <c r="F516" s="5" t="s">
        <v>8</v>
      </c>
      <c r="G516" s="12">
        <v>0.20200000000000001</v>
      </c>
      <c r="H516" s="5" t="s">
        <v>9</v>
      </c>
    </row>
    <row r="517" spans="1:8" ht="15.75" x14ac:dyDescent="0.25">
      <c r="A517" s="27">
        <v>42</v>
      </c>
      <c r="B517" s="27" t="s">
        <v>959</v>
      </c>
      <c r="C517" s="15">
        <v>313</v>
      </c>
      <c r="D517" s="5" t="s">
        <v>581</v>
      </c>
      <c r="E517" s="5" t="s">
        <v>7</v>
      </c>
      <c r="F517" s="5" t="s">
        <v>8</v>
      </c>
      <c r="G517" s="12">
        <v>0.36399999999999999</v>
      </c>
      <c r="H517" s="5" t="s">
        <v>9</v>
      </c>
    </row>
    <row r="518" spans="1:8" ht="15.75" x14ac:dyDescent="0.25">
      <c r="A518" s="27">
        <v>43</v>
      </c>
      <c r="B518" s="27" t="s">
        <v>960</v>
      </c>
      <c r="C518" s="15">
        <v>319</v>
      </c>
      <c r="D518" s="5" t="s">
        <v>961</v>
      </c>
      <c r="E518" s="5" t="s">
        <v>7</v>
      </c>
      <c r="F518" s="5" t="s">
        <v>8</v>
      </c>
      <c r="G518" s="12">
        <v>27.652999999999999</v>
      </c>
      <c r="H518" s="5" t="s">
        <v>9</v>
      </c>
    </row>
    <row r="519" spans="1:8" ht="15.75" x14ac:dyDescent="0.25">
      <c r="A519" s="27">
        <v>44</v>
      </c>
      <c r="B519" s="27" t="s">
        <v>962</v>
      </c>
      <c r="C519" s="15">
        <v>321</v>
      </c>
      <c r="D519" s="5" t="s">
        <v>963</v>
      </c>
      <c r="E519" s="5" t="s">
        <v>7</v>
      </c>
      <c r="F519" s="5" t="s">
        <v>8</v>
      </c>
      <c r="G519" s="12">
        <v>64.965999999999994</v>
      </c>
      <c r="H519" s="5" t="s">
        <v>9</v>
      </c>
    </row>
    <row r="520" spans="1:8" ht="15.75" x14ac:dyDescent="0.25">
      <c r="A520" s="27">
        <v>45</v>
      </c>
      <c r="B520" s="27" t="s">
        <v>964</v>
      </c>
      <c r="C520" s="15">
        <v>324</v>
      </c>
      <c r="D520" s="5" t="s">
        <v>929</v>
      </c>
      <c r="E520" s="5" t="s">
        <v>7</v>
      </c>
      <c r="F520" s="5" t="s">
        <v>8</v>
      </c>
      <c r="G520" s="12">
        <v>0.114</v>
      </c>
      <c r="H520" s="5" t="s">
        <v>9</v>
      </c>
    </row>
    <row r="521" spans="1:8" ht="15.75" x14ac:dyDescent="0.25">
      <c r="A521" s="27">
        <v>46</v>
      </c>
      <c r="B521" s="27" t="s">
        <v>965</v>
      </c>
      <c r="C521" s="15">
        <v>326</v>
      </c>
      <c r="D521" s="5" t="s">
        <v>953</v>
      </c>
      <c r="E521" s="5" t="s">
        <v>7</v>
      </c>
      <c r="F521" s="5" t="s">
        <v>8</v>
      </c>
      <c r="G521" s="12">
        <v>0.372</v>
      </c>
      <c r="H521" s="5" t="s">
        <v>9</v>
      </c>
    </row>
    <row r="522" spans="1:8" ht="15.75" x14ac:dyDescent="0.25">
      <c r="A522" s="27">
        <v>47</v>
      </c>
      <c r="B522" s="27" t="s">
        <v>966</v>
      </c>
      <c r="C522" s="15">
        <v>342</v>
      </c>
      <c r="D522" s="5" t="s">
        <v>912</v>
      </c>
      <c r="E522" s="5" t="s">
        <v>7</v>
      </c>
      <c r="F522" s="5" t="s">
        <v>8</v>
      </c>
      <c r="G522" s="12">
        <v>0.29599999999999999</v>
      </c>
      <c r="H522" s="5" t="s">
        <v>9</v>
      </c>
    </row>
    <row r="523" spans="1:8" ht="15.75" x14ac:dyDescent="0.25">
      <c r="A523" s="27">
        <v>48</v>
      </c>
      <c r="B523" s="27" t="s">
        <v>967</v>
      </c>
      <c r="C523" s="15">
        <v>406</v>
      </c>
      <c r="D523" s="5" t="s">
        <v>950</v>
      </c>
      <c r="E523" s="5" t="s">
        <v>7</v>
      </c>
      <c r="F523" s="5" t="s">
        <v>8</v>
      </c>
      <c r="G523" s="12">
        <v>4.1280000000000001</v>
      </c>
      <c r="H523" s="5" t="s">
        <v>9</v>
      </c>
    </row>
    <row r="524" spans="1:8" ht="15.75" x14ac:dyDescent="0.25">
      <c r="A524" s="27">
        <v>49</v>
      </c>
      <c r="B524" s="27" t="s">
        <v>968</v>
      </c>
      <c r="C524" s="15">
        <v>412</v>
      </c>
      <c r="D524" s="5" t="s">
        <v>947</v>
      </c>
      <c r="E524" s="5" t="s">
        <v>7</v>
      </c>
      <c r="F524" s="5" t="s">
        <v>8</v>
      </c>
      <c r="G524" s="12">
        <v>4.165</v>
      </c>
      <c r="H524" s="5" t="s">
        <v>9</v>
      </c>
    </row>
    <row r="525" spans="1:8" ht="15.75" x14ac:dyDescent="0.25">
      <c r="A525" s="27">
        <v>50</v>
      </c>
      <c r="B525" s="27" t="s">
        <v>969</v>
      </c>
      <c r="C525" s="15">
        <v>415</v>
      </c>
      <c r="D525" s="5" t="s">
        <v>912</v>
      </c>
      <c r="E525" s="5" t="s">
        <v>7</v>
      </c>
      <c r="F525" s="5" t="s">
        <v>8</v>
      </c>
      <c r="G525" s="12">
        <v>0.4</v>
      </c>
      <c r="H525" s="5" t="s">
        <v>9</v>
      </c>
    </row>
    <row r="526" spans="1:8" ht="15.75" x14ac:dyDescent="0.25">
      <c r="A526" s="27">
        <v>51</v>
      </c>
      <c r="B526" s="27" t="s">
        <v>970</v>
      </c>
      <c r="C526" s="15">
        <v>417</v>
      </c>
      <c r="D526" s="5" t="s">
        <v>929</v>
      </c>
      <c r="E526" s="5" t="s">
        <v>7</v>
      </c>
      <c r="F526" s="5" t="s">
        <v>8</v>
      </c>
      <c r="G526" s="12">
        <v>7.1660000000000004</v>
      </c>
      <c r="H526" s="5" t="s">
        <v>9</v>
      </c>
    </row>
    <row r="527" spans="1:8" ht="15.75" x14ac:dyDescent="0.25">
      <c r="A527" s="26">
        <v>52</v>
      </c>
      <c r="B527" s="27" t="s">
        <v>923</v>
      </c>
      <c r="C527" s="5">
        <v>141</v>
      </c>
      <c r="D527" s="5" t="s">
        <v>782</v>
      </c>
      <c r="E527" s="5" t="s">
        <v>7</v>
      </c>
      <c r="F527" s="5" t="s">
        <v>8</v>
      </c>
      <c r="G527" s="12">
        <v>0.14899999999999999</v>
      </c>
      <c r="H527" s="5" t="s">
        <v>9</v>
      </c>
    </row>
    <row r="528" spans="1:8" ht="15.75" x14ac:dyDescent="0.25">
      <c r="A528" s="74" t="s">
        <v>1251</v>
      </c>
      <c r="B528" s="75"/>
      <c r="C528" s="75"/>
      <c r="D528" s="75"/>
      <c r="E528" s="75"/>
      <c r="F528" s="75"/>
      <c r="G528" s="75"/>
      <c r="H528" s="76"/>
    </row>
    <row r="529" spans="1:8" ht="15.75" x14ac:dyDescent="0.25">
      <c r="A529" s="73" t="s">
        <v>1035</v>
      </c>
      <c r="B529" s="73"/>
      <c r="C529" s="73"/>
      <c r="D529" s="73"/>
      <c r="E529" s="73"/>
      <c r="F529" s="73"/>
      <c r="G529" s="73"/>
      <c r="H529" s="73"/>
    </row>
    <row r="530" spans="1:8" ht="15.75" x14ac:dyDescent="0.25">
      <c r="A530" s="73" t="s">
        <v>1036</v>
      </c>
      <c r="B530" s="73"/>
      <c r="C530" s="73"/>
      <c r="D530" s="73"/>
      <c r="E530" s="73"/>
      <c r="F530" s="73"/>
      <c r="G530" s="73"/>
      <c r="H530" s="73"/>
    </row>
    <row r="531" spans="1:8" s="39" customFormat="1" ht="29.25" customHeight="1" x14ac:dyDescent="0.2">
      <c r="A531" s="38" t="s">
        <v>1270</v>
      </c>
      <c r="B531" s="38"/>
      <c r="C531" s="38" t="s">
        <v>263</v>
      </c>
      <c r="D531" s="38" t="s">
        <v>1</v>
      </c>
      <c r="E531" s="38" t="s">
        <v>1037</v>
      </c>
      <c r="F531" s="38" t="s">
        <v>3</v>
      </c>
      <c r="G531" s="38" t="s">
        <v>1038</v>
      </c>
      <c r="H531" s="38" t="s">
        <v>1039</v>
      </c>
    </row>
    <row r="532" spans="1:8" ht="15.75" x14ac:dyDescent="0.25">
      <c r="A532" s="49" t="s">
        <v>1040</v>
      </c>
      <c r="B532" s="49" t="s">
        <v>1041</v>
      </c>
      <c r="C532" s="50" t="s">
        <v>1042</v>
      </c>
      <c r="D532" s="49" t="s">
        <v>1043</v>
      </c>
      <c r="E532" s="49" t="s">
        <v>1044</v>
      </c>
      <c r="F532" s="49" t="s">
        <v>582</v>
      </c>
      <c r="G532" s="51">
        <v>3.5510000000000002</v>
      </c>
      <c r="H532" s="52" t="s">
        <v>1045</v>
      </c>
    </row>
    <row r="533" spans="1:8" ht="15.75" x14ac:dyDescent="0.25">
      <c r="A533" s="49" t="s">
        <v>1046</v>
      </c>
      <c r="B533" s="49" t="s">
        <v>1047</v>
      </c>
      <c r="C533" s="50" t="s">
        <v>1048</v>
      </c>
      <c r="D533" s="49" t="s">
        <v>1049</v>
      </c>
      <c r="E533" s="49" t="s">
        <v>1044</v>
      </c>
      <c r="F533" s="49" t="s">
        <v>723</v>
      </c>
      <c r="G533" s="51">
        <v>4.7</v>
      </c>
      <c r="H533" s="52" t="s">
        <v>1045</v>
      </c>
    </row>
    <row r="534" spans="1:8" ht="15.75" x14ac:dyDescent="0.25">
      <c r="A534" s="49" t="s">
        <v>1050</v>
      </c>
      <c r="B534" s="49" t="s">
        <v>1051</v>
      </c>
      <c r="C534" s="50" t="s">
        <v>1052</v>
      </c>
      <c r="D534" s="49" t="s">
        <v>1049</v>
      </c>
      <c r="E534" s="49" t="s">
        <v>1044</v>
      </c>
      <c r="F534" s="49" t="s">
        <v>723</v>
      </c>
      <c r="G534" s="51">
        <v>1.6659999999999999</v>
      </c>
      <c r="H534" s="52" t="s">
        <v>1045</v>
      </c>
    </row>
    <row r="535" spans="1:8" ht="15.75" x14ac:dyDescent="0.25">
      <c r="A535" s="49" t="s">
        <v>1053</v>
      </c>
      <c r="B535" s="49" t="s">
        <v>1054</v>
      </c>
      <c r="C535" s="50" t="s">
        <v>1055</v>
      </c>
      <c r="D535" s="49" t="s">
        <v>1056</v>
      </c>
      <c r="E535" s="49" t="s">
        <v>1044</v>
      </c>
      <c r="F535" s="49" t="s">
        <v>582</v>
      </c>
      <c r="G535" s="51">
        <v>5.6840000000000002</v>
      </c>
      <c r="H535" s="52" t="s">
        <v>1045</v>
      </c>
    </row>
    <row r="536" spans="1:8" ht="30.75" x14ac:dyDescent="0.25">
      <c r="A536" s="49" t="s">
        <v>1057</v>
      </c>
      <c r="B536" s="49" t="s">
        <v>1058</v>
      </c>
      <c r="C536" s="50" t="s">
        <v>1059</v>
      </c>
      <c r="D536" s="49" t="s">
        <v>1060</v>
      </c>
      <c r="E536" s="49" t="s">
        <v>1044</v>
      </c>
      <c r="F536" s="49" t="s">
        <v>723</v>
      </c>
      <c r="G536" s="51">
        <v>2.1110000000000002</v>
      </c>
      <c r="H536" s="52" t="s">
        <v>1045</v>
      </c>
    </row>
    <row r="537" spans="1:8" ht="15.75" x14ac:dyDescent="0.25">
      <c r="A537" s="49" t="s">
        <v>1061</v>
      </c>
      <c r="B537" s="49" t="s">
        <v>1062</v>
      </c>
      <c r="C537" s="50" t="s">
        <v>1063</v>
      </c>
      <c r="D537" s="49" t="s">
        <v>1064</v>
      </c>
      <c r="E537" s="49" t="s">
        <v>1044</v>
      </c>
      <c r="F537" s="49" t="s">
        <v>582</v>
      </c>
      <c r="G537" s="51">
        <v>0.91800000000000004</v>
      </c>
      <c r="H537" s="52" t="s">
        <v>1045</v>
      </c>
    </row>
    <row r="538" spans="1:8" ht="15.75" x14ac:dyDescent="0.25">
      <c r="A538" s="49" t="s">
        <v>1065</v>
      </c>
      <c r="B538" s="49" t="s">
        <v>1066</v>
      </c>
      <c r="C538" s="50" t="s">
        <v>1067</v>
      </c>
      <c r="D538" s="49" t="s">
        <v>1068</v>
      </c>
      <c r="E538" s="49" t="s">
        <v>1044</v>
      </c>
      <c r="F538" s="49" t="s">
        <v>582</v>
      </c>
      <c r="G538" s="51">
        <v>4.9980000000000002</v>
      </c>
      <c r="H538" s="52" t="s">
        <v>1045</v>
      </c>
    </row>
    <row r="539" spans="1:8" ht="15.75" x14ac:dyDescent="0.25">
      <c r="A539" s="49" t="s">
        <v>1069</v>
      </c>
      <c r="B539" s="49" t="s">
        <v>1070</v>
      </c>
      <c r="C539" s="50" t="s">
        <v>1071</v>
      </c>
      <c r="D539" s="49" t="s">
        <v>1043</v>
      </c>
      <c r="E539" s="49" t="s">
        <v>1044</v>
      </c>
      <c r="F539" s="49" t="s">
        <v>582</v>
      </c>
      <c r="G539" s="51">
        <v>6.3E-2</v>
      </c>
      <c r="H539" s="52" t="s">
        <v>1045</v>
      </c>
    </row>
    <row r="540" spans="1:8" ht="15.75" x14ac:dyDescent="0.25">
      <c r="A540" s="73" t="s">
        <v>1073</v>
      </c>
      <c r="B540" s="73"/>
      <c r="C540" s="73"/>
      <c r="D540" s="73"/>
      <c r="E540" s="73"/>
      <c r="F540" s="73"/>
      <c r="G540" s="73"/>
      <c r="H540" s="73"/>
    </row>
    <row r="541" spans="1:8" ht="15.75" x14ac:dyDescent="0.25">
      <c r="A541" s="73" t="s">
        <v>1074</v>
      </c>
      <c r="B541" s="73"/>
      <c r="C541" s="73"/>
      <c r="D541" s="73"/>
      <c r="E541" s="73"/>
      <c r="F541" s="73"/>
      <c r="G541" s="73"/>
      <c r="H541" s="73"/>
    </row>
    <row r="542" spans="1:8" s="39" customFormat="1" ht="25.5" x14ac:dyDescent="0.2">
      <c r="A542" s="38" t="s">
        <v>1270</v>
      </c>
      <c r="B542" s="38"/>
      <c r="C542" s="38" t="s">
        <v>263</v>
      </c>
      <c r="D542" s="38" t="s">
        <v>1</v>
      </c>
      <c r="E542" s="38" t="s">
        <v>1037</v>
      </c>
      <c r="F542" s="38" t="s">
        <v>3</v>
      </c>
      <c r="G542" s="38" t="s">
        <v>1038</v>
      </c>
      <c r="H542" s="38" t="s">
        <v>1039</v>
      </c>
    </row>
    <row r="543" spans="1:8" ht="30.75" x14ac:dyDescent="0.25">
      <c r="A543" s="49" t="s">
        <v>1040</v>
      </c>
      <c r="B543" s="49" t="s">
        <v>1075</v>
      </c>
      <c r="C543" s="50" t="s">
        <v>1076</v>
      </c>
      <c r="D543" s="49" t="s">
        <v>1077</v>
      </c>
      <c r="E543" s="49" t="s">
        <v>1078</v>
      </c>
      <c r="F543" s="49" t="s">
        <v>723</v>
      </c>
      <c r="G543" s="51">
        <v>125.432</v>
      </c>
      <c r="H543" s="52" t="s">
        <v>1045</v>
      </c>
    </row>
    <row r="544" spans="1:8" ht="30.75" x14ac:dyDescent="0.25">
      <c r="A544" s="53" t="s">
        <v>1046</v>
      </c>
      <c r="B544" s="53" t="s">
        <v>1079</v>
      </c>
      <c r="C544" s="54" t="s">
        <v>1080</v>
      </c>
      <c r="D544" s="53" t="s">
        <v>1077</v>
      </c>
      <c r="E544" s="53" t="s">
        <v>1078</v>
      </c>
      <c r="F544" s="53" t="s">
        <v>723</v>
      </c>
      <c r="G544" s="55">
        <v>12.608000000000001</v>
      </c>
      <c r="H544" s="56" t="s">
        <v>1045</v>
      </c>
    </row>
    <row r="545" spans="1:8" ht="15.75" x14ac:dyDescent="0.25">
      <c r="A545" s="73" t="s">
        <v>1081</v>
      </c>
      <c r="B545" s="73"/>
      <c r="C545" s="73"/>
      <c r="D545" s="73"/>
      <c r="E545" s="73"/>
      <c r="F545" s="73"/>
      <c r="G545" s="73"/>
      <c r="H545" s="73"/>
    </row>
    <row r="546" spans="1:8" ht="15.75" x14ac:dyDescent="0.25">
      <c r="A546" s="73" t="s">
        <v>1074</v>
      </c>
      <c r="B546" s="73"/>
      <c r="C546" s="73"/>
      <c r="D546" s="73"/>
      <c r="E546" s="73"/>
      <c r="F546" s="73"/>
      <c r="G546" s="73"/>
      <c r="H546" s="73"/>
    </row>
    <row r="547" spans="1:8" s="39" customFormat="1" ht="21" customHeight="1" x14ac:dyDescent="0.2">
      <c r="A547" s="38" t="s">
        <v>1270</v>
      </c>
      <c r="B547" s="38"/>
      <c r="C547" s="38" t="s">
        <v>263</v>
      </c>
      <c r="D547" s="38" t="s">
        <v>1</v>
      </c>
      <c r="E547" s="38" t="s">
        <v>1037</v>
      </c>
      <c r="F547" s="38" t="s">
        <v>3</v>
      </c>
      <c r="G547" s="38" t="s">
        <v>1038</v>
      </c>
      <c r="H547" s="38" t="s">
        <v>1039</v>
      </c>
    </row>
    <row r="548" spans="1:8" ht="30.75" x14ac:dyDescent="0.25">
      <c r="A548" s="49" t="s">
        <v>1040</v>
      </c>
      <c r="B548" s="27" t="s">
        <v>1082</v>
      </c>
      <c r="C548" s="15">
        <v>561</v>
      </c>
      <c r="D548" s="5" t="s">
        <v>1083</v>
      </c>
      <c r="E548" s="49" t="s">
        <v>1078</v>
      </c>
      <c r="F548" s="5" t="s">
        <v>13</v>
      </c>
      <c r="G548" s="23">
        <v>108.142</v>
      </c>
      <c r="H548" s="52" t="s">
        <v>1045</v>
      </c>
    </row>
    <row r="549" spans="1:8" ht="30.75" x14ac:dyDescent="0.25">
      <c r="A549" s="49" t="s">
        <v>1046</v>
      </c>
      <c r="B549" s="27" t="s">
        <v>1084</v>
      </c>
      <c r="C549" s="5">
        <v>240</v>
      </c>
      <c r="D549" s="5" t="s">
        <v>546</v>
      </c>
      <c r="E549" s="49" t="s">
        <v>1078</v>
      </c>
      <c r="F549" s="5" t="s">
        <v>13</v>
      </c>
      <c r="G549" s="23">
        <v>23.893999999999998</v>
      </c>
      <c r="H549" s="52" t="s">
        <v>1045</v>
      </c>
    </row>
    <row r="550" spans="1:8" ht="15.75" x14ac:dyDescent="0.25">
      <c r="A550" s="57"/>
      <c r="B550" s="57"/>
      <c r="C550" s="58"/>
      <c r="D550" s="57"/>
      <c r="E550" s="57"/>
      <c r="F550" s="57"/>
      <c r="G550" s="57"/>
      <c r="H550" s="57"/>
    </row>
  </sheetData>
  <mergeCells count="109">
    <mergeCell ref="A9:B9"/>
    <mergeCell ref="A8:B8"/>
    <mergeCell ref="A7:B7"/>
    <mergeCell ref="A6:B6"/>
    <mergeCell ref="A3:B5"/>
    <mergeCell ref="A18:B18"/>
    <mergeCell ref="A17:B17"/>
    <mergeCell ref="A16:B16"/>
    <mergeCell ref="A15:B15"/>
    <mergeCell ref="A14:B14"/>
    <mergeCell ref="A13:B13"/>
    <mergeCell ref="A12:B12"/>
    <mergeCell ref="A11:B11"/>
    <mergeCell ref="A10:B10"/>
    <mergeCell ref="G3:H5"/>
    <mergeCell ref="G7:H7"/>
    <mergeCell ref="G6:H6"/>
    <mergeCell ref="G18:H18"/>
    <mergeCell ref="G17:H17"/>
    <mergeCell ref="G16:H16"/>
    <mergeCell ref="G15:H15"/>
    <mergeCell ref="G14:H14"/>
    <mergeCell ref="G13:H13"/>
    <mergeCell ref="G12:H12"/>
    <mergeCell ref="G11:H11"/>
    <mergeCell ref="G10:H10"/>
    <mergeCell ref="G9:H9"/>
    <mergeCell ref="G8:H8"/>
    <mergeCell ref="A1:H1"/>
    <mergeCell ref="A2:H2"/>
    <mergeCell ref="G363:G364"/>
    <mergeCell ref="H363:H364"/>
    <mergeCell ref="A473:H473"/>
    <mergeCell ref="A354:H354"/>
    <mergeCell ref="A355:A356"/>
    <mergeCell ref="C355:C356"/>
    <mergeCell ref="D355:D356"/>
    <mergeCell ref="E355:E356"/>
    <mergeCell ref="F355:F356"/>
    <mergeCell ref="G355:G356"/>
    <mergeCell ref="H355:H356"/>
    <mergeCell ref="A362:H362"/>
    <mergeCell ref="A291:A292"/>
    <mergeCell ref="C291:C292"/>
    <mergeCell ref="A319:H319"/>
    <mergeCell ref="A320:A321"/>
    <mergeCell ref="C320:C321"/>
    <mergeCell ref="D320:D321"/>
    <mergeCell ref="E320:E321"/>
    <mergeCell ref="F320:F321"/>
    <mergeCell ref="G320:G321"/>
    <mergeCell ref="H320:H321"/>
    <mergeCell ref="G474:G475"/>
    <mergeCell ref="H474:H475"/>
    <mergeCell ref="A363:A364"/>
    <mergeCell ref="C363:C364"/>
    <mergeCell ref="D363:D364"/>
    <mergeCell ref="E363:E364"/>
    <mergeCell ref="F363:F364"/>
    <mergeCell ref="A474:A475"/>
    <mergeCell ref="B474:B475"/>
    <mergeCell ref="D474:D475"/>
    <mergeCell ref="E474:E475"/>
    <mergeCell ref="F474:F475"/>
    <mergeCell ref="E291:E292"/>
    <mergeCell ref="F291:F292"/>
    <mergeCell ref="G291:G292"/>
    <mergeCell ref="H291:H292"/>
    <mergeCell ref="A290:H290"/>
    <mergeCell ref="A182:A183"/>
    <mergeCell ref="C182:C183"/>
    <mergeCell ref="D182:D183"/>
    <mergeCell ref="E182:E183"/>
    <mergeCell ref="F182:F183"/>
    <mergeCell ref="G182:G183"/>
    <mergeCell ref="H182:H183"/>
    <mergeCell ref="A210:H210"/>
    <mergeCell ref="A211:A212"/>
    <mergeCell ref="C211:C212"/>
    <mergeCell ref="D211:D212"/>
    <mergeCell ref="E211:E212"/>
    <mergeCell ref="F211:F212"/>
    <mergeCell ref="G211:G212"/>
    <mergeCell ref="H211:H212"/>
    <mergeCell ref="A259:H259"/>
    <mergeCell ref="C3:C5"/>
    <mergeCell ref="D3:D5"/>
    <mergeCell ref="E3:E5"/>
    <mergeCell ref="F3:F5"/>
    <mergeCell ref="A545:H545"/>
    <mergeCell ref="A546:H546"/>
    <mergeCell ref="A528:H528"/>
    <mergeCell ref="A529:H529"/>
    <mergeCell ref="A530:H530"/>
    <mergeCell ref="A540:H540"/>
    <mergeCell ref="A541:H541"/>
    <mergeCell ref="A30:A31"/>
    <mergeCell ref="C30:C31"/>
    <mergeCell ref="D30:D31"/>
    <mergeCell ref="E30:E31"/>
    <mergeCell ref="F30:F31"/>
    <mergeCell ref="A181:H181"/>
    <mergeCell ref="G30:G31"/>
    <mergeCell ref="H30:H31"/>
    <mergeCell ref="A70:H70"/>
    <mergeCell ref="A150:H150"/>
    <mergeCell ref="A20:H20"/>
    <mergeCell ref="A29:H29"/>
    <mergeCell ref="D291:D292"/>
  </mergeCells>
  <pageMargins left="0.7" right="0.7" top="0.75" bottom="0.75" header="0.3" footer="0.3"/>
  <pageSetup paperSize="9" scale="59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0"/>
  <sheetViews>
    <sheetView topLeftCell="A136" workbookViewId="0">
      <selection activeCell="K5" sqref="K5"/>
    </sheetView>
  </sheetViews>
  <sheetFormatPr defaultRowHeight="15" x14ac:dyDescent="0.25"/>
  <cols>
    <col min="1" max="1" width="6.28515625" customWidth="1"/>
    <col min="2" max="2" width="15.5703125" style="1" customWidth="1"/>
    <col min="3" max="3" width="11.42578125" customWidth="1"/>
    <col min="4" max="4" width="15.28515625" style="1" customWidth="1"/>
    <col min="5" max="5" width="15.42578125" style="1" customWidth="1"/>
    <col min="6" max="6" width="15.85546875" customWidth="1"/>
    <col min="7" max="7" width="15" customWidth="1"/>
  </cols>
  <sheetData>
    <row r="1" spans="1:8" ht="47.25" customHeight="1" x14ac:dyDescent="0.25">
      <c r="A1" s="96" t="s">
        <v>1252</v>
      </c>
      <c r="B1" s="97"/>
      <c r="C1" s="97"/>
      <c r="D1" s="97"/>
      <c r="E1" s="97"/>
      <c r="F1" s="97"/>
      <c r="G1" s="97"/>
      <c r="H1" s="98"/>
    </row>
    <row r="2" spans="1:8" ht="15.75" x14ac:dyDescent="0.25">
      <c r="A2" s="81" t="s">
        <v>1253</v>
      </c>
      <c r="B2" s="81"/>
      <c r="C2" s="81"/>
      <c r="D2" s="81"/>
      <c r="E2" s="81"/>
      <c r="F2" s="81"/>
      <c r="G2" s="81"/>
      <c r="H2" s="81"/>
    </row>
    <row r="3" spans="1:8" x14ac:dyDescent="0.25">
      <c r="A3" s="78" t="s">
        <v>0</v>
      </c>
      <c r="B3" s="99" t="s">
        <v>26</v>
      </c>
      <c r="C3" s="78" t="s">
        <v>25</v>
      </c>
      <c r="D3" s="78" t="s">
        <v>1</v>
      </c>
      <c r="E3" s="78" t="s">
        <v>2</v>
      </c>
      <c r="F3" s="78" t="s">
        <v>3</v>
      </c>
      <c r="G3" s="78" t="s">
        <v>4</v>
      </c>
      <c r="H3" s="78" t="s">
        <v>5</v>
      </c>
    </row>
    <row r="4" spans="1:8" ht="15.75" x14ac:dyDescent="0.25">
      <c r="A4" s="78"/>
      <c r="B4" s="100"/>
      <c r="C4" s="78"/>
      <c r="D4" s="78"/>
      <c r="E4" s="78"/>
      <c r="F4" s="78"/>
      <c r="G4" s="78"/>
      <c r="H4" s="78"/>
    </row>
    <row r="5" spans="1:8" ht="47.25" x14ac:dyDescent="0.25">
      <c r="A5" s="27">
        <v>1</v>
      </c>
      <c r="B5" s="27" t="s">
        <v>27</v>
      </c>
      <c r="C5" s="59" t="s">
        <v>22</v>
      </c>
      <c r="D5" s="5" t="s">
        <v>23</v>
      </c>
      <c r="E5" s="5" t="s">
        <v>24</v>
      </c>
      <c r="F5" s="5">
        <v>5</v>
      </c>
      <c r="G5" s="27">
        <v>7.8559999999999999</v>
      </c>
      <c r="H5" s="27" t="s">
        <v>9</v>
      </c>
    </row>
    <row r="6" spans="1:8" ht="31.5" x14ac:dyDescent="0.25">
      <c r="A6" s="27">
        <v>2</v>
      </c>
      <c r="B6" s="27" t="s">
        <v>28</v>
      </c>
      <c r="C6" s="27">
        <v>18</v>
      </c>
      <c r="D6" s="27" t="s">
        <v>6</v>
      </c>
      <c r="E6" s="27" t="s">
        <v>7</v>
      </c>
      <c r="F6" s="27" t="s">
        <v>8</v>
      </c>
      <c r="G6" s="27">
        <v>7.266</v>
      </c>
      <c r="H6" s="27" t="s">
        <v>9</v>
      </c>
    </row>
    <row r="7" spans="1:8" ht="31.5" x14ac:dyDescent="0.25">
      <c r="A7" s="27">
        <v>3</v>
      </c>
      <c r="B7" s="27" t="s">
        <v>29</v>
      </c>
      <c r="C7" s="27">
        <v>56</v>
      </c>
      <c r="D7" s="27" t="s">
        <v>14</v>
      </c>
      <c r="E7" s="27" t="s">
        <v>7</v>
      </c>
      <c r="F7" s="27" t="s">
        <v>13</v>
      </c>
      <c r="G7" s="27">
        <v>40.462000000000003</v>
      </c>
      <c r="H7" s="27" t="s">
        <v>9</v>
      </c>
    </row>
    <row r="8" spans="1:8" ht="31.5" x14ac:dyDescent="0.25">
      <c r="A8" s="27">
        <v>4</v>
      </c>
      <c r="B8" s="27" t="s">
        <v>30</v>
      </c>
      <c r="C8" s="27">
        <v>90</v>
      </c>
      <c r="D8" s="27" t="s">
        <v>16</v>
      </c>
      <c r="E8" s="27" t="s">
        <v>7</v>
      </c>
      <c r="F8" s="27" t="s">
        <v>8</v>
      </c>
      <c r="G8" s="27">
        <v>0.90700000000000003</v>
      </c>
      <c r="H8" s="27" t="s">
        <v>9</v>
      </c>
    </row>
    <row r="9" spans="1:8" ht="47.25" x14ac:dyDescent="0.25">
      <c r="A9" s="27">
        <v>5</v>
      </c>
      <c r="B9" s="27" t="s">
        <v>37</v>
      </c>
      <c r="C9" s="27">
        <v>137</v>
      </c>
      <c r="D9" s="27" t="s">
        <v>20</v>
      </c>
      <c r="E9" s="27" t="s">
        <v>7</v>
      </c>
      <c r="F9" s="27" t="s">
        <v>12</v>
      </c>
      <c r="G9" s="27">
        <v>3.823</v>
      </c>
      <c r="H9" s="27" t="s">
        <v>9</v>
      </c>
    </row>
    <row r="10" spans="1:8" ht="47.25" x14ac:dyDescent="0.25">
      <c r="A10" s="27">
        <v>6</v>
      </c>
      <c r="B10" s="27" t="s">
        <v>38</v>
      </c>
      <c r="C10" s="27">
        <v>157</v>
      </c>
      <c r="D10" s="27" t="s">
        <v>21</v>
      </c>
      <c r="E10" s="27" t="s">
        <v>7</v>
      </c>
      <c r="F10" s="27" t="s">
        <v>12</v>
      </c>
      <c r="G10" s="27">
        <v>4.7450000000000001</v>
      </c>
      <c r="H10" s="27" t="s">
        <v>9</v>
      </c>
    </row>
    <row r="11" spans="1:8" ht="47.25" x14ac:dyDescent="0.25">
      <c r="A11" s="27">
        <v>7</v>
      </c>
      <c r="B11" s="27" t="s">
        <v>40</v>
      </c>
      <c r="C11" s="27">
        <v>175</v>
      </c>
      <c r="D11" s="27" t="s">
        <v>15</v>
      </c>
      <c r="E11" s="27" t="s">
        <v>7</v>
      </c>
      <c r="F11" s="27" t="s">
        <v>12</v>
      </c>
      <c r="G11" s="27">
        <v>1.7490000000000001</v>
      </c>
      <c r="H11" s="27" t="s">
        <v>9</v>
      </c>
    </row>
    <row r="12" spans="1:8" ht="47.25" x14ac:dyDescent="0.25">
      <c r="A12" s="27">
        <v>8</v>
      </c>
      <c r="B12" s="27" t="s">
        <v>1012</v>
      </c>
      <c r="C12" s="27">
        <v>202</v>
      </c>
      <c r="D12" s="27" t="s">
        <v>1013</v>
      </c>
      <c r="E12" s="27" t="s">
        <v>7</v>
      </c>
      <c r="F12" s="27" t="s">
        <v>8</v>
      </c>
      <c r="G12" s="27">
        <v>33.161000000000001</v>
      </c>
      <c r="H12" s="27" t="s">
        <v>9</v>
      </c>
    </row>
    <row r="13" spans="1:8" ht="15.75" x14ac:dyDescent="0.25">
      <c r="A13" s="81" t="s">
        <v>1254</v>
      </c>
      <c r="B13" s="81"/>
      <c r="C13" s="81"/>
      <c r="D13" s="81"/>
      <c r="E13" s="81"/>
      <c r="F13" s="81"/>
      <c r="G13" s="81"/>
      <c r="H13" s="81"/>
    </row>
    <row r="14" spans="1:8" ht="47.25" x14ac:dyDescent="0.25">
      <c r="A14" s="77" t="s">
        <v>0</v>
      </c>
      <c r="B14" s="29" t="s">
        <v>26</v>
      </c>
      <c r="C14" s="101" t="s">
        <v>25</v>
      </c>
      <c r="D14" s="78" t="s">
        <v>1</v>
      </c>
      <c r="E14" s="78" t="s">
        <v>2</v>
      </c>
      <c r="F14" s="78" t="s">
        <v>3</v>
      </c>
      <c r="G14" s="78" t="s">
        <v>4</v>
      </c>
      <c r="H14" s="78" t="s">
        <v>5</v>
      </c>
    </row>
    <row r="15" spans="1:8" ht="15.75" x14ac:dyDescent="0.25">
      <c r="A15" s="78"/>
      <c r="B15" s="30"/>
      <c r="C15" s="78"/>
      <c r="D15" s="78"/>
      <c r="E15" s="78"/>
      <c r="F15" s="78"/>
      <c r="G15" s="78"/>
      <c r="H15" s="78"/>
    </row>
    <row r="16" spans="1:8" ht="47.25" x14ac:dyDescent="0.25">
      <c r="A16" s="27">
        <v>1</v>
      </c>
      <c r="B16" s="27" t="s">
        <v>41</v>
      </c>
      <c r="C16" s="59" t="s">
        <v>42</v>
      </c>
      <c r="D16" s="5" t="s">
        <v>43</v>
      </c>
      <c r="E16" s="5" t="s">
        <v>44</v>
      </c>
      <c r="F16" s="5">
        <v>6</v>
      </c>
      <c r="G16" s="5">
        <v>53.027999999999999</v>
      </c>
      <c r="H16" s="27" t="s">
        <v>9</v>
      </c>
    </row>
    <row r="17" spans="1:8" ht="31.5" x14ac:dyDescent="0.25">
      <c r="A17" s="27">
        <v>2</v>
      </c>
      <c r="B17" s="27" t="s">
        <v>45</v>
      </c>
      <c r="C17" s="27">
        <v>1108</v>
      </c>
      <c r="D17" s="27" t="s">
        <v>46</v>
      </c>
      <c r="E17" s="27" t="s">
        <v>7</v>
      </c>
      <c r="F17" s="27" t="s">
        <v>8</v>
      </c>
      <c r="G17" s="27">
        <v>0.63900000000000001</v>
      </c>
      <c r="H17" s="27" t="s">
        <v>9</v>
      </c>
    </row>
    <row r="18" spans="1:8" ht="31.5" x14ac:dyDescent="0.25">
      <c r="A18" s="27">
        <v>3</v>
      </c>
      <c r="B18" s="27" t="s">
        <v>47</v>
      </c>
      <c r="C18" s="27">
        <v>2051</v>
      </c>
      <c r="D18" s="27" t="s">
        <v>48</v>
      </c>
      <c r="E18" s="27" t="s">
        <v>7</v>
      </c>
      <c r="F18" s="27" t="s">
        <v>13</v>
      </c>
      <c r="G18" s="27">
        <v>3.024</v>
      </c>
      <c r="H18" s="27" t="s">
        <v>9</v>
      </c>
    </row>
    <row r="19" spans="1:8" ht="31.5" x14ac:dyDescent="0.25">
      <c r="A19" s="27">
        <v>4</v>
      </c>
      <c r="B19" s="27" t="s">
        <v>49</v>
      </c>
      <c r="C19" s="27">
        <v>2057</v>
      </c>
      <c r="D19" s="27" t="s">
        <v>48</v>
      </c>
      <c r="E19" s="27" t="s">
        <v>7</v>
      </c>
      <c r="F19" s="27" t="s">
        <v>50</v>
      </c>
      <c r="G19" s="27">
        <v>1.962</v>
      </c>
      <c r="H19" s="27" t="s">
        <v>9</v>
      </c>
    </row>
    <row r="20" spans="1:8" ht="31.5" x14ac:dyDescent="0.25">
      <c r="A20" s="27">
        <v>5</v>
      </c>
      <c r="B20" s="27" t="s">
        <v>51</v>
      </c>
      <c r="C20" s="27">
        <v>2059</v>
      </c>
      <c r="D20" s="27" t="s">
        <v>48</v>
      </c>
      <c r="E20" s="27" t="s">
        <v>7</v>
      </c>
      <c r="F20" s="27" t="s">
        <v>50</v>
      </c>
      <c r="G20" s="27">
        <v>3.645</v>
      </c>
      <c r="H20" s="27" t="s">
        <v>9</v>
      </c>
    </row>
    <row r="21" spans="1:8" ht="31.5" x14ac:dyDescent="0.25">
      <c r="A21" s="27">
        <v>6</v>
      </c>
      <c r="B21" s="27" t="s">
        <v>52</v>
      </c>
      <c r="C21" s="27">
        <v>2061</v>
      </c>
      <c r="D21" s="27" t="s">
        <v>48</v>
      </c>
      <c r="E21" s="27" t="s">
        <v>7</v>
      </c>
      <c r="F21" s="27" t="s">
        <v>50</v>
      </c>
      <c r="G21" s="27">
        <v>0.53500000000000003</v>
      </c>
      <c r="H21" s="27" t="s">
        <v>9</v>
      </c>
    </row>
    <row r="22" spans="1:8" ht="31.5" x14ac:dyDescent="0.25">
      <c r="A22" s="27">
        <v>7</v>
      </c>
      <c r="B22" s="27" t="s">
        <v>54</v>
      </c>
      <c r="C22" s="27">
        <v>2065</v>
      </c>
      <c r="D22" s="27" t="s">
        <v>53</v>
      </c>
      <c r="E22" s="27" t="s">
        <v>7</v>
      </c>
      <c r="F22" s="27" t="s">
        <v>13</v>
      </c>
      <c r="G22" s="27">
        <v>0.56599999999999995</v>
      </c>
      <c r="H22" s="27" t="s">
        <v>9</v>
      </c>
    </row>
    <row r="23" spans="1:8" ht="31.5" x14ac:dyDescent="0.25">
      <c r="A23" s="27">
        <v>8</v>
      </c>
      <c r="B23" s="27" t="s">
        <v>55</v>
      </c>
      <c r="C23" s="27">
        <v>2066</v>
      </c>
      <c r="D23" s="27" t="s">
        <v>53</v>
      </c>
      <c r="E23" s="27" t="s">
        <v>7</v>
      </c>
      <c r="F23" s="27" t="s">
        <v>13</v>
      </c>
      <c r="G23" s="27">
        <v>6.9000000000000006E-2</v>
      </c>
      <c r="H23" s="27" t="s">
        <v>9</v>
      </c>
    </row>
    <row r="24" spans="1:8" ht="31.5" x14ac:dyDescent="0.25">
      <c r="A24" s="27">
        <v>9</v>
      </c>
      <c r="B24" s="27" t="s">
        <v>56</v>
      </c>
      <c r="C24" s="27">
        <v>2067</v>
      </c>
      <c r="D24" s="27" t="s">
        <v>53</v>
      </c>
      <c r="E24" s="27" t="s">
        <v>7</v>
      </c>
      <c r="F24" s="27" t="s">
        <v>13</v>
      </c>
      <c r="G24" s="27">
        <v>0.57299999999999995</v>
      </c>
      <c r="H24" s="27" t="s">
        <v>9</v>
      </c>
    </row>
    <row r="25" spans="1:8" ht="31.5" x14ac:dyDescent="0.25">
      <c r="A25" s="27">
        <v>10</v>
      </c>
      <c r="B25" s="27" t="s">
        <v>57</v>
      </c>
      <c r="C25" s="27">
        <v>2072</v>
      </c>
      <c r="D25" s="27" t="s">
        <v>53</v>
      </c>
      <c r="E25" s="27" t="s">
        <v>7</v>
      </c>
      <c r="F25" s="27" t="s">
        <v>13</v>
      </c>
      <c r="G25" s="27">
        <v>0.29499999999999998</v>
      </c>
      <c r="H25" s="27" t="s">
        <v>9</v>
      </c>
    </row>
    <row r="26" spans="1:8" ht="31.5" x14ac:dyDescent="0.25">
      <c r="A26" s="27">
        <v>11</v>
      </c>
      <c r="B26" s="27" t="s">
        <v>57</v>
      </c>
      <c r="C26" s="27">
        <v>2073</v>
      </c>
      <c r="D26" s="27" t="s">
        <v>53</v>
      </c>
      <c r="E26" s="27" t="s">
        <v>7</v>
      </c>
      <c r="F26" s="27" t="s">
        <v>13</v>
      </c>
      <c r="G26" s="27">
        <v>0.79700000000000004</v>
      </c>
      <c r="H26" s="27" t="s">
        <v>9</v>
      </c>
    </row>
    <row r="27" spans="1:8" ht="31.5" x14ac:dyDescent="0.25">
      <c r="A27" s="27">
        <v>12</v>
      </c>
      <c r="B27" s="27" t="s">
        <v>58</v>
      </c>
      <c r="C27" s="27">
        <v>2074</v>
      </c>
      <c r="D27" s="27" t="s">
        <v>53</v>
      </c>
      <c r="E27" s="27" t="s">
        <v>7</v>
      </c>
      <c r="F27" s="27" t="s">
        <v>13</v>
      </c>
      <c r="G27" s="27">
        <v>2.097</v>
      </c>
      <c r="H27" s="27" t="s">
        <v>9</v>
      </c>
    </row>
    <row r="28" spans="1:8" ht="31.5" x14ac:dyDescent="0.25">
      <c r="A28" s="27">
        <v>13</v>
      </c>
      <c r="B28" s="27" t="s">
        <v>59</v>
      </c>
      <c r="C28" s="27">
        <v>3070</v>
      </c>
      <c r="D28" s="27" t="s">
        <v>60</v>
      </c>
      <c r="E28" s="27" t="s">
        <v>7</v>
      </c>
      <c r="F28" s="27" t="s">
        <v>13</v>
      </c>
      <c r="G28" s="27">
        <v>15.805999999999999</v>
      </c>
      <c r="H28" s="27" t="s">
        <v>9</v>
      </c>
    </row>
    <row r="29" spans="1:8" ht="31.5" x14ac:dyDescent="0.25">
      <c r="A29" s="27">
        <v>14</v>
      </c>
      <c r="B29" s="27" t="s">
        <v>61</v>
      </c>
      <c r="C29" s="27">
        <v>3073</v>
      </c>
      <c r="D29" s="27" t="s">
        <v>60</v>
      </c>
      <c r="E29" s="27" t="s">
        <v>7</v>
      </c>
      <c r="F29" s="27" t="s">
        <v>50</v>
      </c>
      <c r="G29" s="27">
        <v>16.957000000000001</v>
      </c>
      <c r="H29" s="27" t="s">
        <v>9</v>
      </c>
    </row>
    <row r="30" spans="1:8" ht="15.75" x14ac:dyDescent="0.25">
      <c r="A30" s="81" t="s">
        <v>1255</v>
      </c>
      <c r="B30" s="81"/>
      <c r="C30" s="81"/>
      <c r="D30" s="81"/>
      <c r="E30" s="81"/>
      <c r="F30" s="81"/>
      <c r="G30" s="81"/>
      <c r="H30" s="81"/>
    </row>
    <row r="31" spans="1:8" ht="47.25" x14ac:dyDescent="0.25">
      <c r="A31" s="92" t="s">
        <v>0</v>
      </c>
      <c r="B31" s="27" t="s">
        <v>114</v>
      </c>
      <c r="C31" s="92" t="s">
        <v>25</v>
      </c>
      <c r="D31" s="92" t="s">
        <v>1</v>
      </c>
      <c r="E31" s="92" t="s">
        <v>2</v>
      </c>
      <c r="F31" s="92" t="s">
        <v>3</v>
      </c>
      <c r="G31" s="92" t="s">
        <v>4</v>
      </c>
      <c r="H31" s="92" t="s">
        <v>5</v>
      </c>
    </row>
    <row r="32" spans="1:8" ht="15.75" x14ac:dyDescent="0.25">
      <c r="A32" s="92"/>
      <c r="B32" s="27"/>
      <c r="C32" s="92"/>
      <c r="D32" s="92"/>
      <c r="E32" s="92"/>
      <c r="F32" s="92"/>
      <c r="G32" s="92"/>
      <c r="H32" s="92"/>
    </row>
    <row r="33" spans="1:8" ht="31.5" x14ac:dyDescent="0.25">
      <c r="A33" s="27">
        <v>1</v>
      </c>
      <c r="B33" s="27" t="s">
        <v>115</v>
      </c>
      <c r="C33" s="27">
        <v>5</v>
      </c>
      <c r="D33" s="27" t="s">
        <v>116</v>
      </c>
      <c r="E33" s="27" t="s">
        <v>7</v>
      </c>
      <c r="F33" s="27" t="s">
        <v>8</v>
      </c>
      <c r="G33" s="27">
        <v>13.215</v>
      </c>
      <c r="H33" s="27" t="s">
        <v>9</v>
      </c>
    </row>
    <row r="34" spans="1:8" ht="47.25" x14ac:dyDescent="0.25">
      <c r="A34" s="27">
        <v>2</v>
      </c>
      <c r="B34" s="27" t="s">
        <v>118</v>
      </c>
      <c r="C34" s="27">
        <v>12</v>
      </c>
      <c r="D34" s="27" t="s">
        <v>116</v>
      </c>
      <c r="E34" s="27" t="s">
        <v>7</v>
      </c>
      <c r="F34" s="27" t="s">
        <v>13</v>
      </c>
      <c r="G34" s="27">
        <v>63.743000000000002</v>
      </c>
      <c r="H34" s="27" t="s">
        <v>9</v>
      </c>
    </row>
    <row r="35" spans="1:8" ht="47.25" x14ac:dyDescent="0.25">
      <c r="A35" s="27">
        <v>3</v>
      </c>
      <c r="B35" s="27" t="s">
        <v>119</v>
      </c>
      <c r="C35" s="27">
        <v>14</v>
      </c>
      <c r="D35" s="27" t="s">
        <v>116</v>
      </c>
      <c r="E35" s="27" t="s">
        <v>7</v>
      </c>
      <c r="F35" s="27" t="s">
        <v>13</v>
      </c>
      <c r="G35" s="27">
        <v>2.0369999999999999</v>
      </c>
      <c r="H35" s="27" t="s">
        <v>9</v>
      </c>
    </row>
    <row r="36" spans="1:8" ht="47.25" x14ac:dyDescent="0.25">
      <c r="A36" s="27">
        <v>4</v>
      </c>
      <c r="B36" s="27" t="s">
        <v>121</v>
      </c>
      <c r="C36" s="27">
        <v>18</v>
      </c>
      <c r="D36" s="27" t="s">
        <v>116</v>
      </c>
      <c r="E36" s="27" t="s">
        <v>7</v>
      </c>
      <c r="F36" s="27" t="s">
        <v>13</v>
      </c>
      <c r="G36" s="27">
        <v>0.93899999999999995</v>
      </c>
      <c r="H36" s="27" t="s">
        <v>9</v>
      </c>
    </row>
    <row r="37" spans="1:8" ht="31.5" x14ac:dyDescent="0.25">
      <c r="A37" s="27">
        <v>5</v>
      </c>
      <c r="B37" s="27" t="s">
        <v>122</v>
      </c>
      <c r="C37" s="27">
        <v>36</v>
      </c>
      <c r="D37" s="27" t="s">
        <v>116</v>
      </c>
      <c r="E37" s="27" t="s">
        <v>7</v>
      </c>
      <c r="F37" s="27" t="s">
        <v>8</v>
      </c>
      <c r="G37" s="27">
        <v>0.76700000000000002</v>
      </c>
      <c r="H37" s="27" t="s">
        <v>9</v>
      </c>
    </row>
    <row r="38" spans="1:8" ht="31.5" x14ac:dyDescent="0.25">
      <c r="A38" s="27">
        <v>6</v>
      </c>
      <c r="B38" s="27" t="s">
        <v>125</v>
      </c>
      <c r="C38" s="27">
        <v>45</v>
      </c>
      <c r="D38" s="27" t="s">
        <v>116</v>
      </c>
      <c r="E38" s="27" t="s">
        <v>7</v>
      </c>
      <c r="F38" s="27" t="s">
        <v>13</v>
      </c>
      <c r="G38" s="27">
        <v>41.186</v>
      </c>
      <c r="H38" s="27" t="s">
        <v>9</v>
      </c>
    </row>
    <row r="39" spans="1:8" ht="31.5" x14ac:dyDescent="0.25">
      <c r="A39" s="27">
        <v>7</v>
      </c>
      <c r="B39" s="27" t="s">
        <v>126</v>
      </c>
      <c r="C39" s="27">
        <v>54</v>
      </c>
      <c r="D39" s="27" t="s">
        <v>116</v>
      </c>
      <c r="E39" s="27" t="s">
        <v>7</v>
      </c>
      <c r="F39" s="27" t="s">
        <v>13</v>
      </c>
      <c r="G39" s="27">
        <v>30.247</v>
      </c>
      <c r="H39" s="27" t="s">
        <v>9</v>
      </c>
    </row>
    <row r="40" spans="1:8" ht="47.25" x14ac:dyDescent="0.25">
      <c r="A40" s="27">
        <v>8</v>
      </c>
      <c r="B40" s="27" t="s">
        <v>136</v>
      </c>
      <c r="C40" s="27">
        <v>107</v>
      </c>
      <c r="D40" s="27" t="s">
        <v>116</v>
      </c>
      <c r="E40" s="27" t="s">
        <v>7</v>
      </c>
      <c r="F40" s="27" t="s">
        <v>13</v>
      </c>
      <c r="G40" s="27">
        <v>39.146000000000001</v>
      </c>
      <c r="H40" s="27" t="s">
        <v>9</v>
      </c>
    </row>
    <row r="41" spans="1:8" ht="47.25" x14ac:dyDescent="0.25">
      <c r="A41" s="27">
        <v>9</v>
      </c>
      <c r="B41" s="27" t="s">
        <v>161</v>
      </c>
      <c r="C41" s="27">
        <v>223</v>
      </c>
      <c r="D41" s="27" t="s">
        <v>116</v>
      </c>
      <c r="E41" s="27" t="s">
        <v>7</v>
      </c>
      <c r="F41" s="27" t="s">
        <v>13</v>
      </c>
      <c r="G41" s="27">
        <v>6.3179999999999996</v>
      </c>
      <c r="H41" s="27" t="s">
        <v>9</v>
      </c>
    </row>
    <row r="42" spans="1:8" ht="47.25" x14ac:dyDescent="0.25">
      <c r="A42" s="27">
        <v>10</v>
      </c>
      <c r="B42" s="27" t="s">
        <v>162</v>
      </c>
      <c r="C42" s="27">
        <v>226</v>
      </c>
      <c r="D42" s="27" t="s">
        <v>116</v>
      </c>
      <c r="E42" s="27" t="s">
        <v>7</v>
      </c>
      <c r="F42" s="27" t="s">
        <v>13</v>
      </c>
      <c r="G42" s="27">
        <v>2.4020000000000001</v>
      </c>
      <c r="H42" s="27" t="s">
        <v>9</v>
      </c>
    </row>
    <row r="43" spans="1:8" ht="15.75" x14ac:dyDescent="0.25">
      <c r="A43" s="81" t="s">
        <v>1256</v>
      </c>
      <c r="B43" s="81"/>
      <c r="C43" s="81"/>
      <c r="D43" s="81"/>
      <c r="E43" s="81"/>
      <c r="F43" s="81"/>
      <c r="G43" s="81"/>
      <c r="H43" s="81"/>
    </row>
    <row r="44" spans="1:8" ht="47.25" x14ac:dyDescent="0.25">
      <c r="A44" s="78" t="s">
        <v>0</v>
      </c>
      <c r="B44" s="26" t="s">
        <v>26</v>
      </c>
      <c r="C44" s="78" t="s">
        <v>25</v>
      </c>
      <c r="D44" s="78" t="s">
        <v>1</v>
      </c>
      <c r="E44" s="78" t="s">
        <v>2</v>
      </c>
      <c r="F44" s="78" t="s">
        <v>3</v>
      </c>
      <c r="G44" s="78" t="s">
        <v>4</v>
      </c>
      <c r="H44" s="78" t="s">
        <v>5</v>
      </c>
    </row>
    <row r="45" spans="1:8" ht="15.75" x14ac:dyDescent="0.25">
      <c r="A45" s="78"/>
      <c r="B45" s="26"/>
      <c r="C45" s="78"/>
      <c r="D45" s="78"/>
      <c r="E45" s="78"/>
      <c r="F45" s="78"/>
      <c r="G45" s="78"/>
      <c r="H45" s="78"/>
    </row>
    <row r="46" spans="1:8" ht="47.25" x14ac:dyDescent="0.25">
      <c r="A46" s="27">
        <v>1</v>
      </c>
      <c r="B46" s="27" t="s">
        <v>209</v>
      </c>
      <c r="C46" s="48" t="s">
        <v>210</v>
      </c>
      <c r="D46" s="5"/>
      <c r="E46" s="27" t="s">
        <v>24</v>
      </c>
      <c r="F46" s="5">
        <v>4</v>
      </c>
      <c r="G46" s="5">
        <v>1.825</v>
      </c>
      <c r="H46" s="27" t="s">
        <v>9</v>
      </c>
    </row>
    <row r="47" spans="1:8" ht="47.25" x14ac:dyDescent="0.25">
      <c r="A47" s="27">
        <v>2</v>
      </c>
      <c r="B47" s="27" t="s">
        <v>211</v>
      </c>
      <c r="C47" s="48" t="s">
        <v>212</v>
      </c>
      <c r="D47" s="5"/>
      <c r="E47" s="27" t="s">
        <v>24</v>
      </c>
      <c r="F47" s="5">
        <v>5</v>
      </c>
      <c r="G47" s="5">
        <v>16.100999999999999</v>
      </c>
      <c r="H47" s="27" t="s">
        <v>9</v>
      </c>
    </row>
    <row r="48" spans="1:8" ht="47.25" x14ac:dyDescent="0.25">
      <c r="A48" s="27">
        <v>3</v>
      </c>
      <c r="B48" s="27" t="s">
        <v>213</v>
      </c>
      <c r="C48" s="48" t="s">
        <v>214</v>
      </c>
      <c r="D48" s="5"/>
      <c r="E48" s="27" t="s">
        <v>24</v>
      </c>
      <c r="F48" s="5">
        <v>4</v>
      </c>
      <c r="G48" s="5">
        <v>3.4420000000000002</v>
      </c>
      <c r="H48" s="27" t="s">
        <v>9</v>
      </c>
    </row>
    <row r="49" spans="1:8" ht="47.25" x14ac:dyDescent="0.25">
      <c r="A49" s="27">
        <v>4</v>
      </c>
      <c r="B49" s="27" t="s">
        <v>215</v>
      </c>
      <c r="C49" s="48" t="s">
        <v>216</v>
      </c>
      <c r="D49" s="5"/>
      <c r="E49" s="27" t="s">
        <v>24</v>
      </c>
      <c r="F49" s="5">
        <v>4</v>
      </c>
      <c r="G49" s="5">
        <v>1.619</v>
      </c>
      <c r="H49" s="27" t="s">
        <v>9</v>
      </c>
    </row>
    <row r="50" spans="1:8" ht="31.5" x14ac:dyDescent="0.25">
      <c r="A50" s="27">
        <v>5</v>
      </c>
      <c r="B50" s="27" t="s">
        <v>217</v>
      </c>
      <c r="C50" s="32">
        <v>16</v>
      </c>
      <c r="D50" s="27" t="s">
        <v>208</v>
      </c>
      <c r="E50" s="27" t="s">
        <v>7</v>
      </c>
      <c r="F50" s="27" t="s">
        <v>17</v>
      </c>
      <c r="G50" s="27">
        <v>13.058</v>
      </c>
      <c r="H50" s="27" t="s">
        <v>9</v>
      </c>
    </row>
    <row r="51" spans="1:8" ht="47.25" x14ac:dyDescent="0.25">
      <c r="A51" s="27">
        <v>6</v>
      </c>
      <c r="B51" s="27" t="s">
        <v>218</v>
      </c>
      <c r="C51" s="32">
        <v>135</v>
      </c>
      <c r="D51" s="27" t="s">
        <v>208</v>
      </c>
      <c r="E51" s="27" t="s">
        <v>7</v>
      </c>
      <c r="F51" s="27" t="s">
        <v>8</v>
      </c>
      <c r="G51" s="27">
        <v>0.92900000000000005</v>
      </c>
      <c r="H51" s="27" t="s">
        <v>9</v>
      </c>
    </row>
    <row r="52" spans="1:8" ht="47.25" x14ac:dyDescent="0.25">
      <c r="A52" s="27">
        <v>7</v>
      </c>
      <c r="B52" s="27" t="s">
        <v>219</v>
      </c>
      <c r="C52" s="32">
        <v>145</v>
      </c>
      <c r="D52" s="27" t="s">
        <v>208</v>
      </c>
      <c r="E52" s="27" t="s">
        <v>7</v>
      </c>
      <c r="F52" s="27" t="s">
        <v>8</v>
      </c>
      <c r="G52" s="27">
        <v>0.38900000000000001</v>
      </c>
      <c r="H52" s="27" t="s">
        <v>9</v>
      </c>
    </row>
    <row r="53" spans="1:8" ht="47.25" x14ac:dyDescent="0.25">
      <c r="A53" s="27">
        <v>8</v>
      </c>
      <c r="B53" s="27" t="s">
        <v>221</v>
      </c>
      <c r="C53" s="32">
        <v>197</v>
      </c>
      <c r="D53" s="27" t="s">
        <v>208</v>
      </c>
      <c r="E53" s="27" t="s">
        <v>7</v>
      </c>
      <c r="F53" s="27" t="s">
        <v>8</v>
      </c>
      <c r="G53" s="27">
        <v>0.38100000000000001</v>
      </c>
      <c r="H53" s="27" t="s">
        <v>9</v>
      </c>
    </row>
    <row r="54" spans="1:8" ht="47.25" x14ac:dyDescent="0.25">
      <c r="A54" s="27">
        <v>9</v>
      </c>
      <c r="B54" s="27" t="s">
        <v>222</v>
      </c>
      <c r="C54" s="32">
        <v>200</v>
      </c>
      <c r="D54" s="27" t="s">
        <v>208</v>
      </c>
      <c r="E54" s="27" t="s">
        <v>7</v>
      </c>
      <c r="F54" s="27" t="s">
        <v>13</v>
      </c>
      <c r="G54" s="27">
        <v>2.976</v>
      </c>
      <c r="H54" s="27" t="s">
        <v>9</v>
      </c>
    </row>
    <row r="55" spans="1:8" ht="47.25" x14ac:dyDescent="0.25">
      <c r="A55" s="27">
        <v>10</v>
      </c>
      <c r="B55" s="27" t="s">
        <v>223</v>
      </c>
      <c r="C55" s="32">
        <v>201</v>
      </c>
      <c r="D55" s="27" t="s">
        <v>208</v>
      </c>
      <c r="E55" s="27" t="s">
        <v>7</v>
      </c>
      <c r="F55" s="27" t="s">
        <v>13</v>
      </c>
      <c r="G55" s="27">
        <v>6.5039999999999996</v>
      </c>
      <c r="H55" s="27" t="s">
        <v>9</v>
      </c>
    </row>
    <row r="56" spans="1:8" ht="47.25" x14ac:dyDescent="0.25">
      <c r="A56" s="27">
        <v>11</v>
      </c>
      <c r="B56" s="27" t="s">
        <v>224</v>
      </c>
      <c r="C56" s="32">
        <v>267</v>
      </c>
      <c r="D56" s="27" t="s">
        <v>208</v>
      </c>
      <c r="E56" s="27" t="s">
        <v>7</v>
      </c>
      <c r="F56" s="27" t="s">
        <v>8</v>
      </c>
      <c r="G56" s="27">
        <v>0.377</v>
      </c>
      <c r="H56" s="27" t="s">
        <v>9</v>
      </c>
    </row>
    <row r="57" spans="1:8" ht="47.25" x14ac:dyDescent="0.25">
      <c r="A57" s="27">
        <v>12</v>
      </c>
      <c r="B57" s="27" t="s">
        <v>226</v>
      </c>
      <c r="C57" s="32">
        <v>280</v>
      </c>
      <c r="D57" s="27" t="s">
        <v>208</v>
      </c>
      <c r="E57" s="27" t="s">
        <v>7</v>
      </c>
      <c r="F57" s="27" t="s">
        <v>8</v>
      </c>
      <c r="G57" s="27">
        <v>6.0960000000000001</v>
      </c>
      <c r="H57" s="27" t="s">
        <v>9</v>
      </c>
    </row>
    <row r="58" spans="1:8" ht="47.25" x14ac:dyDescent="0.25">
      <c r="A58" s="27">
        <v>13</v>
      </c>
      <c r="B58" s="27" t="s">
        <v>227</v>
      </c>
      <c r="C58" s="32">
        <v>281</v>
      </c>
      <c r="D58" s="27" t="s">
        <v>208</v>
      </c>
      <c r="E58" s="27" t="s">
        <v>7</v>
      </c>
      <c r="F58" s="27" t="s">
        <v>8</v>
      </c>
      <c r="G58" s="27">
        <v>9.7639999999999993</v>
      </c>
      <c r="H58" s="27" t="s">
        <v>9</v>
      </c>
    </row>
    <row r="59" spans="1:8" ht="47.25" x14ac:dyDescent="0.25">
      <c r="A59" s="27">
        <v>14</v>
      </c>
      <c r="B59" s="27" t="s">
        <v>228</v>
      </c>
      <c r="C59" s="32">
        <v>284</v>
      </c>
      <c r="D59" s="27" t="s">
        <v>208</v>
      </c>
      <c r="E59" s="27" t="s">
        <v>7</v>
      </c>
      <c r="F59" s="27" t="s">
        <v>8</v>
      </c>
      <c r="G59" s="27">
        <v>0.56899999999999995</v>
      </c>
      <c r="H59" s="27" t="s">
        <v>9</v>
      </c>
    </row>
    <row r="60" spans="1:8" ht="47.25" x14ac:dyDescent="0.25">
      <c r="A60" s="27">
        <v>15</v>
      </c>
      <c r="B60" s="27" t="s">
        <v>230</v>
      </c>
      <c r="C60" s="32">
        <v>321</v>
      </c>
      <c r="D60" s="27" t="s">
        <v>208</v>
      </c>
      <c r="E60" s="27" t="s">
        <v>7</v>
      </c>
      <c r="F60" s="27" t="s">
        <v>8</v>
      </c>
      <c r="G60" s="27">
        <v>3.165</v>
      </c>
      <c r="H60" s="27" t="s">
        <v>9</v>
      </c>
    </row>
    <row r="61" spans="1:8" ht="47.25" x14ac:dyDescent="0.25">
      <c r="A61" s="27">
        <v>16</v>
      </c>
      <c r="B61" s="27" t="s">
        <v>231</v>
      </c>
      <c r="C61" s="32">
        <v>329</v>
      </c>
      <c r="D61" s="27" t="s">
        <v>208</v>
      </c>
      <c r="E61" s="27" t="s">
        <v>7</v>
      </c>
      <c r="F61" s="27" t="s">
        <v>8</v>
      </c>
      <c r="G61" s="27">
        <v>4.8280000000000003</v>
      </c>
      <c r="H61" s="27" t="s">
        <v>9</v>
      </c>
    </row>
    <row r="62" spans="1:8" ht="47.25" x14ac:dyDescent="0.25">
      <c r="A62" s="27">
        <v>17</v>
      </c>
      <c r="B62" s="27" t="s">
        <v>232</v>
      </c>
      <c r="C62" s="32">
        <v>343</v>
      </c>
      <c r="D62" s="27" t="s">
        <v>208</v>
      </c>
      <c r="E62" s="27" t="s">
        <v>7</v>
      </c>
      <c r="F62" s="27" t="s">
        <v>13</v>
      </c>
      <c r="G62" s="27">
        <v>0.76</v>
      </c>
      <c r="H62" s="27" t="s">
        <v>9</v>
      </c>
    </row>
    <row r="63" spans="1:8" ht="47.25" x14ac:dyDescent="0.25">
      <c r="A63" s="27">
        <v>18</v>
      </c>
      <c r="B63" s="27" t="s">
        <v>233</v>
      </c>
      <c r="C63" s="32">
        <v>344</v>
      </c>
      <c r="D63" s="27" t="s">
        <v>208</v>
      </c>
      <c r="E63" s="27" t="s">
        <v>7</v>
      </c>
      <c r="F63" s="27" t="s">
        <v>13</v>
      </c>
      <c r="G63" s="27">
        <v>1.5249999999999999</v>
      </c>
      <c r="H63" s="27" t="s">
        <v>9</v>
      </c>
    </row>
    <row r="64" spans="1:8" ht="47.25" x14ac:dyDescent="0.25">
      <c r="A64" s="27">
        <v>19</v>
      </c>
      <c r="B64" s="27" t="s">
        <v>234</v>
      </c>
      <c r="C64" s="32">
        <v>446</v>
      </c>
      <c r="D64" s="27" t="s">
        <v>208</v>
      </c>
      <c r="E64" s="27" t="s">
        <v>7</v>
      </c>
      <c r="F64" s="27" t="s">
        <v>8</v>
      </c>
      <c r="G64" s="27">
        <v>2.198</v>
      </c>
      <c r="H64" s="27" t="s">
        <v>9</v>
      </c>
    </row>
    <row r="65" spans="1:8" ht="47.25" x14ac:dyDescent="0.25">
      <c r="A65" s="27">
        <v>20</v>
      </c>
      <c r="B65" s="27" t="s">
        <v>243</v>
      </c>
      <c r="C65" s="32">
        <v>510</v>
      </c>
      <c r="D65" s="27" t="s">
        <v>208</v>
      </c>
      <c r="E65" s="27" t="s">
        <v>7</v>
      </c>
      <c r="F65" s="27" t="s">
        <v>8</v>
      </c>
      <c r="G65" s="27">
        <v>2.0630000000000002</v>
      </c>
      <c r="H65" s="27" t="s">
        <v>9</v>
      </c>
    </row>
    <row r="66" spans="1:8" ht="31.5" x14ac:dyDescent="0.25">
      <c r="A66" s="27">
        <v>21</v>
      </c>
      <c r="B66" s="27" t="s">
        <v>248</v>
      </c>
      <c r="C66" s="32">
        <v>534</v>
      </c>
      <c r="D66" s="27" t="s">
        <v>11</v>
      </c>
      <c r="E66" s="27" t="s">
        <v>7</v>
      </c>
      <c r="F66" s="27" t="s">
        <v>8</v>
      </c>
      <c r="G66" s="27">
        <v>0.35599999999999998</v>
      </c>
      <c r="H66" s="27" t="s">
        <v>9</v>
      </c>
    </row>
    <row r="67" spans="1:8" ht="47.25" x14ac:dyDescent="0.25">
      <c r="A67" s="27">
        <v>22</v>
      </c>
      <c r="B67" s="27" t="s">
        <v>1014</v>
      </c>
      <c r="C67" s="27">
        <v>716</v>
      </c>
      <c r="D67" s="27" t="s">
        <v>208</v>
      </c>
      <c r="E67" s="27" t="s">
        <v>7</v>
      </c>
      <c r="F67" s="27" t="s">
        <v>13</v>
      </c>
      <c r="G67" s="27">
        <v>21.074999999999999</v>
      </c>
      <c r="H67" s="27" t="s">
        <v>9</v>
      </c>
    </row>
    <row r="68" spans="1:8" ht="15.75" x14ac:dyDescent="0.25">
      <c r="A68" s="81" t="s">
        <v>1257</v>
      </c>
      <c r="B68" s="81"/>
      <c r="C68" s="81"/>
      <c r="D68" s="81"/>
      <c r="E68" s="81"/>
      <c r="F68" s="81"/>
      <c r="G68" s="81"/>
      <c r="H68" s="81"/>
    </row>
    <row r="69" spans="1:8" ht="47.25" x14ac:dyDescent="0.25">
      <c r="A69" s="78" t="s">
        <v>0</v>
      </c>
      <c r="B69" s="26" t="s">
        <v>26</v>
      </c>
      <c r="C69" s="78" t="s">
        <v>263</v>
      </c>
      <c r="D69" s="78" t="s">
        <v>1</v>
      </c>
      <c r="E69" s="78" t="s">
        <v>2</v>
      </c>
      <c r="F69" s="78" t="s">
        <v>3</v>
      </c>
      <c r="G69" s="78" t="s">
        <v>4</v>
      </c>
      <c r="H69" s="78" t="s">
        <v>5</v>
      </c>
    </row>
    <row r="70" spans="1:8" ht="15.75" x14ac:dyDescent="0.25">
      <c r="A70" s="78"/>
      <c r="B70" s="26"/>
      <c r="C70" s="78"/>
      <c r="D70" s="78"/>
      <c r="E70" s="78"/>
      <c r="F70" s="78"/>
      <c r="G70" s="78"/>
      <c r="H70" s="78"/>
    </row>
    <row r="71" spans="1:8" ht="31.5" x14ac:dyDescent="0.25">
      <c r="A71" s="27">
        <v>1</v>
      </c>
      <c r="B71" s="27" t="s">
        <v>299</v>
      </c>
      <c r="C71" s="27">
        <v>55</v>
      </c>
      <c r="D71" s="27" t="s">
        <v>300</v>
      </c>
      <c r="E71" s="27" t="s">
        <v>7</v>
      </c>
      <c r="F71" s="27" t="s">
        <v>8</v>
      </c>
      <c r="G71" s="6">
        <v>12.699</v>
      </c>
      <c r="H71" s="27" t="s">
        <v>9</v>
      </c>
    </row>
    <row r="72" spans="1:8" ht="31.5" x14ac:dyDescent="0.25">
      <c r="A72" s="27">
        <v>2</v>
      </c>
      <c r="B72" s="27" t="s">
        <v>306</v>
      </c>
      <c r="C72" s="27">
        <v>66</v>
      </c>
      <c r="D72" s="27" t="s">
        <v>294</v>
      </c>
      <c r="E72" s="27" t="s">
        <v>7</v>
      </c>
      <c r="F72" s="27" t="s">
        <v>8</v>
      </c>
      <c r="G72" s="6">
        <v>6.2320000000000002</v>
      </c>
      <c r="H72" s="27" t="s">
        <v>9</v>
      </c>
    </row>
    <row r="73" spans="1:8" ht="31.5" x14ac:dyDescent="0.25">
      <c r="A73" s="27">
        <v>3</v>
      </c>
      <c r="B73" s="27" t="s">
        <v>307</v>
      </c>
      <c r="C73" s="27">
        <v>67</v>
      </c>
      <c r="D73" s="27" t="s">
        <v>308</v>
      </c>
      <c r="E73" s="27" t="s">
        <v>7</v>
      </c>
      <c r="F73" s="27" t="s">
        <v>8</v>
      </c>
      <c r="G73" s="6">
        <v>13.867000000000001</v>
      </c>
      <c r="H73" s="27" t="s">
        <v>9</v>
      </c>
    </row>
    <row r="74" spans="1:8" ht="31.5" x14ac:dyDescent="0.25">
      <c r="A74" s="27">
        <v>4</v>
      </c>
      <c r="B74" s="27" t="s">
        <v>309</v>
      </c>
      <c r="C74" s="27">
        <v>68</v>
      </c>
      <c r="D74" s="27" t="s">
        <v>308</v>
      </c>
      <c r="E74" s="27" t="s">
        <v>7</v>
      </c>
      <c r="F74" s="27" t="s">
        <v>8</v>
      </c>
      <c r="G74" s="6">
        <v>10.996</v>
      </c>
      <c r="H74" s="27" t="s">
        <v>9</v>
      </c>
    </row>
    <row r="75" spans="1:8" ht="31.5" x14ac:dyDescent="0.25">
      <c r="A75" s="26">
        <v>5</v>
      </c>
      <c r="B75" s="27" t="s">
        <v>310</v>
      </c>
      <c r="C75" s="27">
        <v>70</v>
      </c>
      <c r="D75" s="27" t="s">
        <v>308</v>
      </c>
      <c r="E75" s="27" t="s">
        <v>7</v>
      </c>
      <c r="F75" s="27" t="s">
        <v>8</v>
      </c>
      <c r="G75" s="6">
        <v>21.393000000000001</v>
      </c>
      <c r="H75" s="27" t="s">
        <v>9</v>
      </c>
    </row>
    <row r="76" spans="1:8" ht="31.5" x14ac:dyDescent="0.25">
      <c r="A76" s="27">
        <v>6</v>
      </c>
      <c r="B76" s="27" t="s">
        <v>311</v>
      </c>
      <c r="C76" s="27">
        <v>76</v>
      </c>
      <c r="D76" s="27" t="s">
        <v>291</v>
      </c>
      <c r="E76" s="27" t="s">
        <v>7</v>
      </c>
      <c r="F76" s="27" t="s">
        <v>13</v>
      </c>
      <c r="G76" s="6">
        <v>1.0089999999999999</v>
      </c>
      <c r="H76" s="27" t="s">
        <v>9</v>
      </c>
    </row>
    <row r="77" spans="1:8" ht="31.5" x14ac:dyDescent="0.25">
      <c r="A77" s="27">
        <v>7</v>
      </c>
      <c r="B77" s="27" t="s">
        <v>312</v>
      </c>
      <c r="C77" s="27">
        <v>77</v>
      </c>
      <c r="D77" s="27" t="s">
        <v>294</v>
      </c>
      <c r="E77" s="27" t="s">
        <v>7</v>
      </c>
      <c r="F77" s="27" t="s">
        <v>8</v>
      </c>
      <c r="G77" s="6">
        <v>7.4249999999999998</v>
      </c>
      <c r="H77" s="27" t="s">
        <v>9</v>
      </c>
    </row>
    <row r="78" spans="1:8" ht="31.5" x14ac:dyDescent="0.25">
      <c r="A78" s="27">
        <v>8</v>
      </c>
      <c r="B78" s="27" t="s">
        <v>313</v>
      </c>
      <c r="C78" s="27">
        <v>78</v>
      </c>
      <c r="D78" s="27" t="s">
        <v>300</v>
      </c>
      <c r="E78" s="27" t="s">
        <v>7</v>
      </c>
      <c r="F78" s="27" t="s">
        <v>8</v>
      </c>
      <c r="G78" s="6">
        <v>0.13200000000000001</v>
      </c>
      <c r="H78" s="27" t="s">
        <v>9</v>
      </c>
    </row>
    <row r="79" spans="1:8" ht="47.25" x14ac:dyDescent="0.25">
      <c r="A79" s="27">
        <v>9</v>
      </c>
      <c r="B79" s="27" t="s">
        <v>314</v>
      </c>
      <c r="C79" s="27">
        <v>250</v>
      </c>
      <c r="D79" s="27" t="s">
        <v>286</v>
      </c>
      <c r="E79" s="27" t="s">
        <v>7</v>
      </c>
      <c r="F79" s="27" t="s">
        <v>8</v>
      </c>
      <c r="G79" s="6">
        <v>1.31</v>
      </c>
      <c r="H79" s="27" t="s">
        <v>9</v>
      </c>
    </row>
    <row r="80" spans="1:8" ht="31.5" x14ac:dyDescent="0.25">
      <c r="A80" s="27">
        <v>10</v>
      </c>
      <c r="B80" s="27" t="s">
        <v>315</v>
      </c>
      <c r="C80" s="27">
        <v>6013</v>
      </c>
      <c r="D80" s="27" t="s">
        <v>316</v>
      </c>
      <c r="E80" s="27" t="s">
        <v>7</v>
      </c>
      <c r="F80" s="27" t="s">
        <v>13</v>
      </c>
      <c r="G80" s="6">
        <v>3.6509999999999998</v>
      </c>
      <c r="H80" s="27" t="s">
        <v>9</v>
      </c>
    </row>
    <row r="81" spans="1:8" ht="31.5" x14ac:dyDescent="0.25">
      <c r="A81" s="27">
        <v>11</v>
      </c>
      <c r="B81" s="27" t="s">
        <v>317</v>
      </c>
      <c r="C81" s="27">
        <v>7010</v>
      </c>
      <c r="D81" s="27" t="s">
        <v>318</v>
      </c>
      <c r="E81" s="27" t="s">
        <v>7</v>
      </c>
      <c r="F81" s="27" t="s">
        <v>8</v>
      </c>
      <c r="G81" s="6">
        <v>8.8109999999999999</v>
      </c>
      <c r="H81" s="27" t="s">
        <v>9</v>
      </c>
    </row>
    <row r="82" spans="1:8" ht="31.5" x14ac:dyDescent="0.25">
      <c r="A82" s="27">
        <v>12</v>
      </c>
      <c r="B82" s="27" t="s">
        <v>319</v>
      </c>
      <c r="C82" s="27">
        <v>29001</v>
      </c>
      <c r="D82" s="27" t="s">
        <v>320</v>
      </c>
      <c r="E82" s="27" t="s">
        <v>7</v>
      </c>
      <c r="F82" s="27" t="s">
        <v>8</v>
      </c>
      <c r="G82" s="6">
        <v>12.475</v>
      </c>
      <c r="H82" s="27" t="s">
        <v>9</v>
      </c>
    </row>
    <row r="83" spans="1:8" ht="15.75" x14ac:dyDescent="0.25">
      <c r="A83" s="81" t="s">
        <v>1258</v>
      </c>
      <c r="B83" s="81"/>
      <c r="C83" s="81"/>
      <c r="D83" s="81"/>
      <c r="E83" s="81"/>
      <c r="F83" s="81"/>
      <c r="G83" s="81"/>
      <c r="H83" s="81"/>
    </row>
    <row r="84" spans="1:8" ht="47.25" x14ac:dyDescent="0.25">
      <c r="A84" s="78" t="s">
        <v>0</v>
      </c>
      <c r="B84" s="26" t="s">
        <v>26</v>
      </c>
      <c r="C84" s="78" t="s">
        <v>25</v>
      </c>
      <c r="D84" s="78" t="s">
        <v>1</v>
      </c>
      <c r="E84" s="78" t="s">
        <v>2</v>
      </c>
      <c r="F84" s="78" t="s">
        <v>3</v>
      </c>
      <c r="G84" s="89" t="s">
        <v>4</v>
      </c>
      <c r="H84" s="78" t="s">
        <v>5</v>
      </c>
    </row>
    <row r="85" spans="1:8" ht="15.75" x14ac:dyDescent="0.25">
      <c r="A85" s="78"/>
      <c r="B85" s="26"/>
      <c r="C85" s="78"/>
      <c r="D85" s="78"/>
      <c r="E85" s="78"/>
      <c r="F85" s="78"/>
      <c r="G85" s="89"/>
      <c r="H85" s="78"/>
    </row>
    <row r="86" spans="1:8" ht="47.25" x14ac:dyDescent="0.25">
      <c r="A86" s="5">
        <v>1</v>
      </c>
      <c r="B86" s="5" t="s">
        <v>389</v>
      </c>
      <c r="C86" s="27">
        <v>211</v>
      </c>
      <c r="D86" s="27" t="s">
        <v>390</v>
      </c>
      <c r="E86" s="27" t="s">
        <v>7</v>
      </c>
      <c r="F86" s="27" t="s">
        <v>8</v>
      </c>
      <c r="G86" s="6">
        <v>1.048</v>
      </c>
      <c r="H86" s="27" t="s">
        <v>9</v>
      </c>
    </row>
    <row r="87" spans="1:8" ht="47.25" x14ac:dyDescent="0.25">
      <c r="A87" s="5">
        <v>2</v>
      </c>
      <c r="B87" s="5" t="s">
        <v>391</v>
      </c>
      <c r="C87" s="27">
        <v>214</v>
      </c>
      <c r="D87" s="27" t="s">
        <v>392</v>
      </c>
      <c r="E87" s="27" t="s">
        <v>7</v>
      </c>
      <c r="F87" s="27" t="s">
        <v>8</v>
      </c>
      <c r="G87" s="6">
        <v>0.874</v>
      </c>
      <c r="H87" s="27" t="s">
        <v>9</v>
      </c>
    </row>
    <row r="88" spans="1:8" ht="47.25" x14ac:dyDescent="0.25">
      <c r="A88" s="5">
        <v>3</v>
      </c>
      <c r="B88" s="5" t="s">
        <v>418</v>
      </c>
      <c r="C88" s="27">
        <v>312</v>
      </c>
      <c r="D88" s="27" t="s">
        <v>377</v>
      </c>
      <c r="E88" s="27" t="s">
        <v>7</v>
      </c>
      <c r="F88" s="27" t="s">
        <v>13</v>
      </c>
      <c r="G88" s="6">
        <v>6.8650000000000002</v>
      </c>
      <c r="H88" s="27" t="s">
        <v>9</v>
      </c>
    </row>
    <row r="89" spans="1:8" ht="47.25" x14ac:dyDescent="0.25">
      <c r="A89" s="27">
        <v>4</v>
      </c>
      <c r="B89" s="27" t="s">
        <v>419</v>
      </c>
      <c r="C89" s="27">
        <v>313</v>
      </c>
      <c r="D89" s="27" t="s">
        <v>377</v>
      </c>
      <c r="E89" s="27" t="s">
        <v>7</v>
      </c>
      <c r="F89" s="27" t="s">
        <v>13</v>
      </c>
      <c r="G89" s="6">
        <v>1.6066179</v>
      </c>
      <c r="H89" s="27" t="s">
        <v>9</v>
      </c>
    </row>
    <row r="90" spans="1:8" ht="47.25" x14ac:dyDescent="0.25">
      <c r="A90" s="5">
        <v>5</v>
      </c>
      <c r="B90" s="5" t="s">
        <v>420</v>
      </c>
      <c r="C90" s="27">
        <v>316</v>
      </c>
      <c r="D90" s="27" t="s">
        <v>377</v>
      </c>
      <c r="E90" s="27" t="s">
        <v>7</v>
      </c>
      <c r="F90" s="27" t="s">
        <v>13</v>
      </c>
      <c r="G90" s="6">
        <v>9.5229999999999997</v>
      </c>
      <c r="H90" s="27" t="s">
        <v>9</v>
      </c>
    </row>
    <row r="91" spans="1:8" ht="47.25" x14ac:dyDescent="0.25">
      <c r="A91" s="5">
        <v>6</v>
      </c>
      <c r="B91" s="5" t="s">
        <v>421</v>
      </c>
      <c r="C91" s="27">
        <v>321</v>
      </c>
      <c r="D91" s="27" t="s">
        <v>422</v>
      </c>
      <c r="E91" s="27" t="s">
        <v>7</v>
      </c>
      <c r="F91" s="27" t="s">
        <v>12</v>
      </c>
      <c r="G91" s="6">
        <v>53.889000000000003</v>
      </c>
      <c r="H91" s="27" t="s">
        <v>9</v>
      </c>
    </row>
    <row r="92" spans="1:8" ht="47.25" x14ac:dyDescent="0.25">
      <c r="A92" s="5">
        <v>7</v>
      </c>
      <c r="B92" s="5" t="s">
        <v>423</v>
      </c>
      <c r="C92" s="27">
        <v>331</v>
      </c>
      <c r="D92" s="27" t="s">
        <v>424</v>
      </c>
      <c r="E92" s="27" t="s">
        <v>7</v>
      </c>
      <c r="F92" s="27" t="s">
        <v>12</v>
      </c>
      <c r="G92" s="6">
        <v>0.83399999999999996</v>
      </c>
      <c r="H92" s="27" t="s">
        <v>9</v>
      </c>
    </row>
    <row r="93" spans="1:8" ht="47.25" x14ac:dyDescent="0.25">
      <c r="A93" s="5">
        <v>8</v>
      </c>
      <c r="B93" s="5" t="s">
        <v>425</v>
      </c>
      <c r="C93" s="27">
        <v>332</v>
      </c>
      <c r="D93" s="27" t="s">
        <v>424</v>
      </c>
      <c r="E93" s="27" t="s">
        <v>7</v>
      </c>
      <c r="F93" s="27" t="s">
        <v>8</v>
      </c>
      <c r="G93" s="6">
        <v>1.6180000000000001</v>
      </c>
      <c r="H93" s="27" t="s">
        <v>9</v>
      </c>
    </row>
    <row r="94" spans="1:8" ht="47.25" x14ac:dyDescent="0.25">
      <c r="A94" s="27">
        <v>9</v>
      </c>
      <c r="B94" s="27" t="s">
        <v>426</v>
      </c>
      <c r="C94" s="27">
        <v>334</v>
      </c>
      <c r="D94" s="27" t="s">
        <v>321</v>
      </c>
      <c r="E94" s="27" t="s">
        <v>7</v>
      </c>
      <c r="F94" s="27" t="s">
        <v>8</v>
      </c>
      <c r="G94" s="6">
        <v>3.93</v>
      </c>
      <c r="H94" s="27" t="s">
        <v>9</v>
      </c>
    </row>
    <row r="95" spans="1:8" ht="47.25" x14ac:dyDescent="0.25">
      <c r="A95" s="5">
        <v>10</v>
      </c>
      <c r="B95" s="5" t="s">
        <v>427</v>
      </c>
      <c r="C95" s="27">
        <v>335</v>
      </c>
      <c r="D95" s="27" t="s">
        <v>416</v>
      </c>
      <c r="E95" s="27" t="s">
        <v>7</v>
      </c>
      <c r="F95" s="27" t="s">
        <v>13</v>
      </c>
      <c r="G95" s="6">
        <v>0.6</v>
      </c>
      <c r="H95" s="27" t="s">
        <v>9</v>
      </c>
    </row>
    <row r="96" spans="1:8" ht="47.25" x14ac:dyDescent="0.25">
      <c r="A96" s="5">
        <v>11</v>
      </c>
      <c r="B96" s="5" t="s">
        <v>428</v>
      </c>
      <c r="C96" s="27">
        <v>337</v>
      </c>
      <c r="D96" s="27" t="s">
        <v>414</v>
      </c>
      <c r="E96" s="27" t="s">
        <v>7</v>
      </c>
      <c r="F96" s="27" t="s">
        <v>13</v>
      </c>
      <c r="G96" s="6">
        <v>1.7769999999999999</v>
      </c>
      <c r="H96" s="27" t="s">
        <v>9</v>
      </c>
    </row>
    <row r="97" spans="1:8" ht="47.25" x14ac:dyDescent="0.25">
      <c r="A97" s="27">
        <v>12</v>
      </c>
      <c r="B97" s="27" t="s">
        <v>429</v>
      </c>
      <c r="C97" s="27">
        <v>352</v>
      </c>
      <c r="D97" s="27" t="s">
        <v>430</v>
      </c>
      <c r="E97" s="27" t="s">
        <v>7</v>
      </c>
      <c r="F97" s="27" t="s">
        <v>12</v>
      </c>
      <c r="G97" s="6">
        <v>3.476</v>
      </c>
      <c r="H97" s="27" t="s">
        <v>9</v>
      </c>
    </row>
    <row r="98" spans="1:8" ht="47.25" x14ac:dyDescent="0.25">
      <c r="A98" s="5">
        <v>13</v>
      </c>
      <c r="B98" s="5" t="s">
        <v>431</v>
      </c>
      <c r="C98" s="27">
        <v>392</v>
      </c>
      <c r="D98" s="27" t="s">
        <v>386</v>
      </c>
      <c r="E98" s="27" t="s">
        <v>7</v>
      </c>
      <c r="F98" s="27" t="s">
        <v>13</v>
      </c>
      <c r="G98" s="6">
        <v>3.0960000000000001</v>
      </c>
      <c r="H98" s="27" t="s">
        <v>9</v>
      </c>
    </row>
    <row r="99" spans="1:8" ht="47.25" x14ac:dyDescent="0.25">
      <c r="A99" s="5">
        <v>14</v>
      </c>
      <c r="B99" s="5" t="s">
        <v>432</v>
      </c>
      <c r="C99" s="27">
        <v>396</v>
      </c>
      <c r="D99" s="27" t="s">
        <v>433</v>
      </c>
      <c r="E99" s="27" t="s">
        <v>7</v>
      </c>
      <c r="F99" s="27" t="s">
        <v>13</v>
      </c>
      <c r="G99" s="6">
        <v>4.383</v>
      </c>
      <c r="H99" s="27" t="s">
        <v>9</v>
      </c>
    </row>
    <row r="100" spans="1:8" ht="47.25" x14ac:dyDescent="0.25">
      <c r="A100" s="27">
        <v>15</v>
      </c>
      <c r="B100" s="27" t="s">
        <v>434</v>
      </c>
      <c r="C100" s="27">
        <v>398</v>
      </c>
      <c r="D100" s="27" t="s">
        <v>402</v>
      </c>
      <c r="E100" s="27" t="s">
        <v>7</v>
      </c>
      <c r="F100" s="27" t="s">
        <v>13</v>
      </c>
      <c r="G100" s="6">
        <v>2.0070000000000001</v>
      </c>
      <c r="H100" s="27" t="s">
        <v>9</v>
      </c>
    </row>
    <row r="101" spans="1:8" ht="47.25" x14ac:dyDescent="0.25">
      <c r="A101" s="5">
        <v>16</v>
      </c>
      <c r="B101" s="5" t="s">
        <v>435</v>
      </c>
      <c r="C101" s="27">
        <v>402</v>
      </c>
      <c r="D101" s="27" t="s">
        <v>436</v>
      </c>
      <c r="E101" s="27" t="s">
        <v>7</v>
      </c>
      <c r="F101" s="27" t="s">
        <v>12</v>
      </c>
      <c r="G101" s="6">
        <v>1.331</v>
      </c>
      <c r="H101" s="27" t="s">
        <v>9</v>
      </c>
    </row>
    <row r="102" spans="1:8" ht="47.25" x14ac:dyDescent="0.25">
      <c r="A102" s="5">
        <v>17</v>
      </c>
      <c r="B102" s="5" t="s">
        <v>437</v>
      </c>
      <c r="C102" s="27">
        <v>412</v>
      </c>
      <c r="D102" s="27" t="s">
        <v>386</v>
      </c>
      <c r="E102" s="27" t="s">
        <v>7</v>
      </c>
      <c r="F102" s="27" t="s">
        <v>13</v>
      </c>
      <c r="G102" s="6">
        <v>0.13900000000000001</v>
      </c>
      <c r="H102" s="27" t="s">
        <v>9</v>
      </c>
    </row>
    <row r="103" spans="1:8" ht="47.25" x14ac:dyDescent="0.25">
      <c r="A103" s="27">
        <v>18</v>
      </c>
      <c r="B103" s="27" t="s">
        <v>438</v>
      </c>
      <c r="C103" s="27">
        <v>413</v>
      </c>
      <c r="D103" s="27" t="s">
        <v>414</v>
      </c>
      <c r="E103" s="27" t="s">
        <v>7</v>
      </c>
      <c r="F103" s="27" t="s">
        <v>13</v>
      </c>
      <c r="G103" s="6">
        <v>3.0030000000000001</v>
      </c>
      <c r="H103" s="27" t="s">
        <v>9</v>
      </c>
    </row>
    <row r="104" spans="1:8" ht="15.75" x14ac:dyDescent="0.25">
      <c r="A104" s="88" t="s">
        <v>1259</v>
      </c>
      <c r="B104" s="88"/>
      <c r="C104" s="88"/>
      <c r="D104" s="88"/>
      <c r="E104" s="88"/>
      <c r="F104" s="88"/>
      <c r="G104" s="88"/>
      <c r="H104" s="88"/>
    </row>
    <row r="105" spans="1:8" ht="47.25" x14ac:dyDescent="0.25">
      <c r="A105" s="77" t="s">
        <v>0</v>
      </c>
      <c r="B105" s="29" t="s">
        <v>26</v>
      </c>
      <c r="C105" s="101" t="s">
        <v>25</v>
      </c>
      <c r="D105" s="78" t="s">
        <v>1</v>
      </c>
      <c r="E105" s="78" t="s">
        <v>2</v>
      </c>
      <c r="F105" s="78" t="s">
        <v>3</v>
      </c>
      <c r="G105" s="78" t="s">
        <v>4</v>
      </c>
      <c r="H105" s="78" t="s">
        <v>5</v>
      </c>
    </row>
    <row r="106" spans="1:8" ht="15.75" x14ac:dyDescent="0.25">
      <c r="A106" s="78"/>
      <c r="B106" s="30"/>
      <c r="C106" s="78"/>
      <c r="D106" s="78"/>
      <c r="E106" s="78"/>
      <c r="F106" s="78"/>
      <c r="G106" s="78"/>
      <c r="H106" s="78"/>
    </row>
    <row r="107" spans="1:8" ht="31.5" x14ac:dyDescent="0.25">
      <c r="A107" s="27">
        <v>1</v>
      </c>
      <c r="B107" s="27" t="s">
        <v>451</v>
      </c>
      <c r="C107" s="60" t="s">
        <v>452</v>
      </c>
      <c r="D107" s="27" t="s">
        <v>450</v>
      </c>
      <c r="E107" s="27" t="s">
        <v>44</v>
      </c>
      <c r="F107" s="27">
        <v>5</v>
      </c>
      <c r="G107" s="6">
        <v>0.92</v>
      </c>
      <c r="H107" s="27" t="s">
        <v>9</v>
      </c>
    </row>
    <row r="108" spans="1:8" ht="31.5" x14ac:dyDescent="0.25">
      <c r="A108" s="27">
        <v>2</v>
      </c>
      <c r="B108" s="27" t="s">
        <v>464</v>
      </c>
      <c r="C108" s="27">
        <v>10</v>
      </c>
      <c r="D108" s="27" t="s">
        <v>462</v>
      </c>
      <c r="E108" s="27" t="s">
        <v>7</v>
      </c>
      <c r="F108" s="27" t="s">
        <v>13</v>
      </c>
      <c r="G108" s="6">
        <v>7.7530000000000001</v>
      </c>
      <c r="H108" s="27" t="s">
        <v>9</v>
      </c>
    </row>
    <row r="109" spans="1:8" ht="31.5" x14ac:dyDescent="0.25">
      <c r="A109" s="27">
        <v>3</v>
      </c>
      <c r="B109" s="27" t="s">
        <v>475</v>
      </c>
      <c r="C109" s="27">
        <v>28</v>
      </c>
      <c r="D109" s="27" t="s">
        <v>474</v>
      </c>
      <c r="E109" s="27" t="s">
        <v>7</v>
      </c>
      <c r="F109" s="27" t="s">
        <v>12</v>
      </c>
      <c r="G109" s="6">
        <v>9.766</v>
      </c>
      <c r="H109" s="27" t="s">
        <v>9</v>
      </c>
    </row>
    <row r="110" spans="1:8" ht="31.5" x14ac:dyDescent="0.25">
      <c r="A110" s="27">
        <v>4</v>
      </c>
      <c r="B110" s="27" t="s">
        <v>490</v>
      </c>
      <c r="C110" s="27">
        <v>50</v>
      </c>
      <c r="D110" s="27" t="s">
        <v>487</v>
      </c>
      <c r="E110" s="27" t="s">
        <v>7</v>
      </c>
      <c r="F110" s="27" t="s">
        <v>12</v>
      </c>
      <c r="G110" s="6">
        <v>2.1110000000000002</v>
      </c>
      <c r="H110" s="27" t="s">
        <v>9</v>
      </c>
    </row>
    <row r="111" spans="1:8" ht="31.5" x14ac:dyDescent="0.25">
      <c r="A111" s="27">
        <v>5</v>
      </c>
      <c r="B111" s="27" t="s">
        <v>491</v>
      </c>
      <c r="C111" s="27">
        <v>54</v>
      </c>
      <c r="D111" s="27" t="s">
        <v>492</v>
      </c>
      <c r="E111" s="27" t="s">
        <v>7</v>
      </c>
      <c r="F111" s="27" t="s">
        <v>12</v>
      </c>
      <c r="G111" s="6">
        <v>40.148000000000003</v>
      </c>
      <c r="H111" s="27" t="s">
        <v>9</v>
      </c>
    </row>
    <row r="112" spans="1:8" ht="31.5" x14ac:dyDescent="0.25">
      <c r="A112" s="27">
        <v>6</v>
      </c>
      <c r="B112" s="27" t="s">
        <v>493</v>
      </c>
      <c r="C112" s="27">
        <v>55</v>
      </c>
      <c r="D112" s="27" t="s">
        <v>494</v>
      </c>
      <c r="E112" s="27" t="s">
        <v>7</v>
      </c>
      <c r="F112" s="27" t="s">
        <v>13</v>
      </c>
      <c r="G112" s="6">
        <v>1.242</v>
      </c>
      <c r="H112" s="27" t="s">
        <v>9</v>
      </c>
    </row>
    <row r="113" spans="1:8" ht="31.5" x14ac:dyDescent="0.25">
      <c r="A113" s="27">
        <v>7</v>
      </c>
      <c r="B113" s="27" t="s">
        <v>495</v>
      </c>
      <c r="C113" s="27">
        <v>57</v>
      </c>
      <c r="D113" s="27" t="s">
        <v>496</v>
      </c>
      <c r="E113" s="27" t="s">
        <v>7</v>
      </c>
      <c r="F113" s="27" t="s">
        <v>13</v>
      </c>
      <c r="G113" s="6">
        <v>1.002</v>
      </c>
      <c r="H113" s="27" t="s">
        <v>9</v>
      </c>
    </row>
    <row r="114" spans="1:8" ht="47.25" x14ac:dyDescent="0.25">
      <c r="A114" s="27">
        <v>8</v>
      </c>
      <c r="B114" s="27" t="s">
        <v>497</v>
      </c>
      <c r="C114" s="27">
        <v>58</v>
      </c>
      <c r="D114" s="27" t="s">
        <v>498</v>
      </c>
      <c r="E114" s="27" t="s">
        <v>7</v>
      </c>
      <c r="F114" s="27" t="s">
        <v>8</v>
      </c>
      <c r="G114" s="6">
        <v>5.4809999999999999</v>
      </c>
      <c r="H114" s="27" t="s">
        <v>9</v>
      </c>
    </row>
    <row r="115" spans="1:8" ht="31.5" x14ac:dyDescent="0.25">
      <c r="A115" s="27">
        <v>9</v>
      </c>
      <c r="B115" s="27" t="s">
        <v>500</v>
      </c>
      <c r="C115" s="27">
        <v>60</v>
      </c>
      <c r="D115" s="27" t="s">
        <v>501</v>
      </c>
      <c r="E115" s="27" t="s">
        <v>7</v>
      </c>
      <c r="F115" s="27" t="s">
        <v>13</v>
      </c>
      <c r="G115" s="6">
        <v>0.20499999999999999</v>
      </c>
      <c r="H115" s="27" t="s">
        <v>9</v>
      </c>
    </row>
    <row r="116" spans="1:8" ht="47.25" x14ac:dyDescent="0.25">
      <c r="A116" s="27">
        <v>10</v>
      </c>
      <c r="B116" s="27" t="s">
        <v>503</v>
      </c>
      <c r="C116" s="27">
        <v>201</v>
      </c>
      <c r="D116" s="27" t="s">
        <v>386</v>
      </c>
      <c r="E116" s="27" t="s">
        <v>7</v>
      </c>
      <c r="F116" s="27" t="s">
        <v>8</v>
      </c>
      <c r="G116" s="6">
        <v>2.3079999999999998</v>
      </c>
      <c r="H116" s="27" t="s">
        <v>9</v>
      </c>
    </row>
    <row r="117" spans="1:8" ht="31.5" x14ac:dyDescent="0.25">
      <c r="A117" s="27">
        <v>11</v>
      </c>
      <c r="B117" s="27" t="s">
        <v>504</v>
      </c>
      <c r="C117" s="27">
        <v>9004</v>
      </c>
      <c r="D117" s="27" t="s">
        <v>505</v>
      </c>
      <c r="E117" s="27" t="s">
        <v>7</v>
      </c>
      <c r="F117" s="27" t="s">
        <v>8</v>
      </c>
      <c r="G117" s="6">
        <v>1.016</v>
      </c>
      <c r="H117" s="27" t="s">
        <v>9</v>
      </c>
    </row>
    <row r="118" spans="1:8" ht="47.25" x14ac:dyDescent="0.25">
      <c r="A118" s="27">
        <v>12</v>
      </c>
      <c r="B118" s="27" t="s">
        <v>506</v>
      </c>
      <c r="C118" s="27">
        <v>18002</v>
      </c>
      <c r="D118" s="27" t="s">
        <v>507</v>
      </c>
      <c r="E118" s="27" t="s">
        <v>7</v>
      </c>
      <c r="F118" s="27" t="s">
        <v>8</v>
      </c>
      <c r="G118" s="6">
        <v>9.1780000000000008</v>
      </c>
      <c r="H118" s="27" t="s">
        <v>9</v>
      </c>
    </row>
    <row r="119" spans="1:8" ht="31.5" x14ac:dyDescent="0.25">
      <c r="A119" s="27">
        <v>13</v>
      </c>
      <c r="B119" s="27" t="s">
        <v>508</v>
      </c>
      <c r="C119" s="27">
        <v>19024</v>
      </c>
      <c r="D119" s="27" t="s">
        <v>492</v>
      </c>
      <c r="E119" s="27" t="s">
        <v>7</v>
      </c>
      <c r="F119" s="27" t="s">
        <v>8</v>
      </c>
      <c r="G119" s="6">
        <v>8.3010000000000002</v>
      </c>
      <c r="H119" s="27" t="s">
        <v>9</v>
      </c>
    </row>
    <row r="120" spans="1:8" ht="31.5" x14ac:dyDescent="0.25">
      <c r="A120" s="27">
        <v>14</v>
      </c>
      <c r="B120" s="27" t="s">
        <v>509</v>
      </c>
      <c r="C120" s="27">
        <v>23019</v>
      </c>
      <c r="D120" s="27" t="s">
        <v>510</v>
      </c>
      <c r="E120" s="27" t="s">
        <v>7</v>
      </c>
      <c r="F120" s="27" t="s">
        <v>8</v>
      </c>
      <c r="G120" s="6">
        <v>0.12</v>
      </c>
      <c r="H120" s="27" t="s">
        <v>9</v>
      </c>
    </row>
    <row r="121" spans="1:8" ht="31.5" x14ac:dyDescent="0.25">
      <c r="A121" s="27">
        <v>15</v>
      </c>
      <c r="B121" s="27" t="s">
        <v>511</v>
      </c>
      <c r="C121" s="27">
        <v>24009</v>
      </c>
      <c r="D121" s="27" t="s">
        <v>477</v>
      </c>
      <c r="E121" s="27" t="s">
        <v>7</v>
      </c>
      <c r="F121" s="27" t="s">
        <v>12</v>
      </c>
      <c r="G121" s="6">
        <v>9.8810000000000002</v>
      </c>
      <c r="H121" s="27" t="s">
        <v>9</v>
      </c>
    </row>
    <row r="122" spans="1:8" ht="31.5" x14ac:dyDescent="0.25">
      <c r="A122" s="27">
        <v>16</v>
      </c>
      <c r="B122" s="27" t="s">
        <v>512</v>
      </c>
      <c r="C122" s="27">
        <v>29001</v>
      </c>
      <c r="D122" s="27" t="s">
        <v>487</v>
      </c>
      <c r="E122" s="27" t="s">
        <v>7</v>
      </c>
      <c r="F122" s="27" t="s">
        <v>12</v>
      </c>
      <c r="G122" s="6">
        <v>0.56799999999999995</v>
      </c>
      <c r="H122" s="27" t="s">
        <v>9</v>
      </c>
    </row>
    <row r="123" spans="1:8" ht="15.75" x14ac:dyDescent="0.25">
      <c r="A123" s="88" t="s">
        <v>1260</v>
      </c>
      <c r="B123" s="88"/>
      <c r="C123" s="88"/>
      <c r="D123" s="88"/>
      <c r="E123" s="88"/>
      <c r="F123" s="88"/>
      <c r="G123" s="88"/>
      <c r="H123" s="88"/>
    </row>
    <row r="124" spans="1:8" ht="15.75" x14ac:dyDescent="0.25">
      <c r="A124" s="83" t="s">
        <v>0</v>
      </c>
      <c r="B124" s="28"/>
      <c r="C124" s="83" t="s">
        <v>25</v>
      </c>
      <c r="D124" s="83" t="s">
        <v>1</v>
      </c>
      <c r="E124" s="83" t="s">
        <v>2</v>
      </c>
      <c r="F124" s="83" t="s">
        <v>3</v>
      </c>
      <c r="G124" s="83" t="s">
        <v>4</v>
      </c>
      <c r="H124" s="83" t="s">
        <v>5</v>
      </c>
    </row>
    <row r="125" spans="1:8" ht="47.25" x14ac:dyDescent="0.25">
      <c r="A125" s="83"/>
      <c r="B125" s="28" t="s">
        <v>26</v>
      </c>
      <c r="C125" s="83"/>
      <c r="D125" s="83"/>
      <c r="E125" s="83"/>
      <c r="F125" s="83"/>
      <c r="G125" s="83"/>
      <c r="H125" s="83"/>
    </row>
    <row r="126" spans="1:8" ht="31.5" x14ac:dyDescent="0.25">
      <c r="A126" s="27">
        <v>1</v>
      </c>
      <c r="B126" s="27" t="s">
        <v>513</v>
      </c>
      <c r="C126" s="32">
        <v>3</v>
      </c>
      <c r="D126" s="27" t="s">
        <v>514</v>
      </c>
      <c r="E126" s="27" t="s">
        <v>7</v>
      </c>
      <c r="F126" s="27" t="s">
        <v>13</v>
      </c>
      <c r="G126" s="27">
        <v>1.6E-2</v>
      </c>
      <c r="H126" s="27" t="s">
        <v>9</v>
      </c>
    </row>
    <row r="127" spans="1:8" ht="31.5" x14ac:dyDescent="0.25">
      <c r="A127" s="27">
        <v>2</v>
      </c>
      <c r="B127" s="27" t="s">
        <v>515</v>
      </c>
      <c r="C127" s="32">
        <v>6</v>
      </c>
      <c r="D127" s="27" t="s">
        <v>514</v>
      </c>
      <c r="E127" s="27" t="s">
        <v>7</v>
      </c>
      <c r="F127" s="27" t="s">
        <v>13</v>
      </c>
      <c r="G127" s="6">
        <v>0.12</v>
      </c>
      <c r="H127" s="27" t="s">
        <v>9</v>
      </c>
    </row>
    <row r="128" spans="1:8" ht="31.5" x14ac:dyDescent="0.25">
      <c r="A128" s="27">
        <v>3</v>
      </c>
      <c r="B128" s="27" t="s">
        <v>516</v>
      </c>
      <c r="C128" s="32">
        <v>35</v>
      </c>
      <c r="D128" s="27" t="s">
        <v>517</v>
      </c>
      <c r="E128" s="27" t="s">
        <v>7</v>
      </c>
      <c r="F128" s="27" t="s">
        <v>13</v>
      </c>
      <c r="G128" s="27">
        <v>1.9670000000000001</v>
      </c>
      <c r="H128" s="27" t="s">
        <v>9</v>
      </c>
    </row>
    <row r="129" spans="1:8" ht="31.5" x14ac:dyDescent="0.25">
      <c r="A129" s="27">
        <v>4</v>
      </c>
      <c r="B129" s="27" t="s">
        <v>518</v>
      </c>
      <c r="C129" s="32">
        <v>42</v>
      </c>
      <c r="D129" s="27" t="s">
        <v>519</v>
      </c>
      <c r="E129" s="27" t="s">
        <v>7</v>
      </c>
      <c r="F129" s="27" t="s">
        <v>13</v>
      </c>
      <c r="G129" s="27">
        <v>0.79300000000000004</v>
      </c>
      <c r="H129" s="27" t="s">
        <v>9</v>
      </c>
    </row>
    <row r="130" spans="1:8" ht="31.5" x14ac:dyDescent="0.25">
      <c r="A130" s="5">
        <v>5</v>
      </c>
      <c r="B130" s="5" t="s">
        <v>520</v>
      </c>
      <c r="C130" s="15">
        <v>75</v>
      </c>
      <c r="D130" s="5" t="s">
        <v>521</v>
      </c>
      <c r="E130" s="5" t="s">
        <v>7</v>
      </c>
      <c r="F130" s="5" t="s">
        <v>8</v>
      </c>
      <c r="G130" s="5">
        <v>3.0190000000000001</v>
      </c>
      <c r="H130" s="5" t="s">
        <v>9</v>
      </c>
    </row>
    <row r="131" spans="1:8" ht="47.25" x14ac:dyDescent="0.25">
      <c r="A131" s="5">
        <v>6</v>
      </c>
      <c r="B131" s="5" t="s">
        <v>522</v>
      </c>
      <c r="C131" s="15">
        <v>84</v>
      </c>
      <c r="D131" s="5" t="s">
        <v>386</v>
      </c>
      <c r="E131" s="5" t="s">
        <v>7</v>
      </c>
      <c r="F131" s="5" t="s">
        <v>8</v>
      </c>
      <c r="G131" s="5">
        <v>1.8240000000000001</v>
      </c>
      <c r="H131" s="5" t="s">
        <v>9</v>
      </c>
    </row>
    <row r="132" spans="1:8" ht="47.25" x14ac:dyDescent="0.25">
      <c r="A132" s="27">
        <v>7</v>
      </c>
      <c r="B132" s="5" t="s">
        <v>524</v>
      </c>
      <c r="C132" s="15">
        <v>108</v>
      </c>
      <c r="D132" s="5" t="s">
        <v>523</v>
      </c>
      <c r="E132" s="5" t="s">
        <v>7</v>
      </c>
      <c r="F132" s="5" t="s">
        <v>13</v>
      </c>
      <c r="G132" s="5">
        <v>0.93700000000000006</v>
      </c>
      <c r="H132" s="5" t="s">
        <v>9</v>
      </c>
    </row>
    <row r="133" spans="1:8" ht="47.25" x14ac:dyDescent="0.25">
      <c r="A133" s="27">
        <v>8</v>
      </c>
      <c r="B133" s="5" t="s">
        <v>525</v>
      </c>
      <c r="C133" s="15">
        <v>114</v>
      </c>
      <c r="D133" s="5" t="s">
        <v>523</v>
      </c>
      <c r="E133" s="5" t="s">
        <v>7</v>
      </c>
      <c r="F133" s="5" t="s">
        <v>13</v>
      </c>
      <c r="G133" s="5">
        <v>0.56200000000000006</v>
      </c>
      <c r="H133" s="5" t="s">
        <v>9</v>
      </c>
    </row>
    <row r="134" spans="1:8" ht="47.25" x14ac:dyDescent="0.25">
      <c r="A134" s="5">
        <v>9</v>
      </c>
      <c r="B134" s="27" t="s">
        <v>552</v>
      </c>
      <c r="C134" s="5">
        <v>230</v>
      </c>
      <c r="D134" s="5" t="s">
        <v>551</v>
      </c>
      <c r="E134" s="5" t="s">
        <v>7</v>
      </c>
      <c r="F134" s="5" t="s">
        <v>8</v>
      </c>
      <c r="G134" s="12">
        <v>1.823</v>
      </c>
      <c r="H134" s="5" t="s">
        <v>9</v>
      </c>
    </row>
    <row r="135" spans="1:8" ht="47.25" x14ac:dyDescent="0.25">
      <c r="A135" s="27">
        <v>10</v>
      </c>
      <c r="B135" s="5" t="s">
        <v>557</v>
      </c>
      <c r="C135" s="5">
        <v>255</v>
      </c>
      <c r="D135" s="5" t="s">
        <v>555</v>
      </c>
      <c r="E135" s="5" t="s">
        <v>7</v>
      </c>
      <c r="F135" s="5" t="s">
        <v>13</v>
      </c>
      <c r="G135" s="12">
        <v>7.375</v>
      </c>
      <c r="H135" s="5" t="s">
        <v>9</v>
      </c>
    </row>
    <row r="136" spans="1:8" ht="47.25" x14ac:dyDescent="0.25">
      <c r="A136" s="5">
        <v>11</v>
      </c>
      <c r="B136" s="5" t="s">
        <v>559</v>
      </c>
      <c r="C136" s="5">
        <v>260</v>
      </c>
      <c r="D136" s="5" t="s">
        <v>546</v>
      </c>
      <c r="E136" s="5" t="s">
        <v>7</v>
      </c>
      <c r="F136" s="5" t="s">
        <v>8</v>
      </c>
      <c r="G136" s="12">
        <v>2.0369999999999999</v>
      </c>
      <c r="H136" s="5" t="s">
        <v>9</v>
      </c>
    </row>
    <row r="137" spans="1:8" ht="47.25" x14ac:dyDescent="0.25">
      <c r="A137" s="5">
        <v>12</v>
      </c>
      <c r="B137" s="27" t="s">
        <v>563</v>
      </c>
      <c r="C137" s="5">
        <v>382</v>
      </c>
      <c r="D137" s="5" t="s">
        <v>564</v>
      </c>
      <c r="E137" s="5" t="s">
        <v>7</v>
      </c>
      <c r="F137" s="5" t="s">
        <v>8</v>
      </c>
      <c r="G137" s="12">
        <v>1.4079999999999999</v>
      </c>
      <c r="H137" s="5" t="s">
        <v>9</v>
      </c>
    </row>
    <row r="138" spans="1:8" ht="47.25" x14ac:dyDescent="0.25">
      <c r="A138" s="27">
        <v>13</v>
      </c>
      <c r="B138" s="27" t="s">
        <v>565</v>
      </c>
      <c r="C138" s="5">
        <v>526</v>
      </c>
      <c r="D138" s="5" t="s">
        <v>555</v>
      </c>
      <c r="E138" s="5" t="s">
        <v>7</v>
      </c>
      <c r="F138" s="5" t="s">
        <v>13</v>
      </c>
      <c r="G138" s="12">
        <v>0.96499999999999997</v>
      </c>
      <c r="H138" s="5" t="s">
        <v>9</v>
      </c>
    </row>
    <row r="139" spans="1:8" ht="47.25" x14ac:dyDescent="0.25">
      <c r="A139" s="5">
        <v>14</v>
      </c>
      <c r="B139" s="5" t="s">
        <v>567</v>
      </c>
      <c r="C139" s="5">
        <v>551</v>
      </c>
      <c r="D139" s="5" t="s">
        <v>546</v>
      </c>
      <c r="E139" s="5" t="s">
        <v>7</v>
      </c>
      <c r="F139" s="5" t="s">
        <v>13</v>
      </c>
      <c r="G139" s="12">
        <v>0.97699999999999998</v>
      </c>
      <c r="H139" s="5" t="s">
        <v>9</v>
      </c>
    </row>
    <row r="140" spans="1:8" ht="47.25" x14ac:dyDescent="0.25">
      <c r="A140" s="5">
        <v>15</v>
      </c>
      <c r="B140" s="5" t="s">
        <v>568</v>
      </c>
      <c r="C140" s="5">
        <v>555</v>
      </c>
      <c r="D140" s="5" t="s">
        <v>561</v>
      </c>
      <c r="E140" s="5" t="s">
        <v>7</v>
      </c>
      <c r="F140" s="5" t="s">
        <v>13</v>
      </c>
      <c r="G140" s="12">
        <v>3.3479999999999999</v>
      </c>
      <c r="H140" s="5" t="s">
        <v>9</v>
      </c>
    </row>
    <row r="141" spans="1:8" ht="47.25" x14ac:dyDescent="0.25">
      <c r="A141" s="27">
        <v>16</v>
      </c>
      <c r="B141" s="5" t="s">
        <v>569</v>
      </c>
      <c r="C141" s="5">
        <v>558</v>
      </c>
      <c r="D141" s="5" t="s">
        <v>570</v>
      </c>
      <c r="E141" s="5" t="s">
        <v>7</v>
      </c>
      <c r="F141" s="5" t="s">
        <v>13</v>
      </c>
      <c r="G141" s="12">
        <v>0.55800000000000005</v>
      </c>
      <c r="H141" s="5" t="s">
        <v>9</v>
      </c>
    </row>
    <row r="142" spans="1:8" ht="47.25" x14ac:dyDescent="0.25">
      <c r="A142" s="5">
        <v>17</v>
      </c>
      <c r="B142" s="5" t="s">
        <v>571</v>
      </c>
      <c r="C142" s="5">
        <v>559</v>
      </c>
      <c r="D142" s="5" t="s">
        <v>542</v>
      </c>
      <c r="E142" s="5" t="s">
        <v>7</v>
      </c>
      <c r="F142" s="5" t="s">
        <v>13</v>
      </c>
      <c r="G142" s="12">
        <v>3.452</v>
      </c>
      <c r="H142" s="5" t="s">
        <v>9</v>
      </c>
    </row>
    <row r="143" spans="1:8" ht="31.5" x14ac:dyDescent="0.25">
      <c r="A143" s="27">
        <v>18</v>
      </c>
      <c r="B143" s="5" t="s">
        <v>573</v>
      </c>
      <c r="C143" s="5">
        <v>94049</v>
      </c>
      <c r="D143" s="5" t="s">
        <v>555</v>
      </c>
      <c r="E143" s="5" t="s">
        <v>7</v>
      </c>
      <c r="F143" s="5" t="s">
        <v>13</v>
      </c>
      <c r="G143" s="12">
        <v>1.179</v>
      </c>
      <c r="H143" s="5" t="s">
        <v>9</v>
      </c>
    </row>
    <row r="144" spans="1:8" ht="31.5" x14ac:dyDescent="0.25">
      <c r="A144" s="5">
        <v>19</v>
      </c>
      <c r="B144" s="27" t="s">
        <v>574</v>
      </c>
      <c r="C144" s="5">
        <v>107001</v>
      </c>
      <c r="D144" s="5" t="s">
        <v>517</v>
      </c>
      <c r="E144" s="5" t="s">
        <v>7</v>
      </c>
      <c r="F144" s="5" t="s">
        <v>13</v>
      </c>
      <c r="G144" s="12">
        <v>1.448</v>
      </c>
      <c r="H144" s="5" t="s">
        <v>9</v>
      </c>
    </row>
    <row r="145" spans="1:8" ht="47.25" x14ac:dyDescent="0.25">
      <c r="A145" s="27">
        <v>20</v>
      </c>
      <c r="B145" s="27" t="s">
        <v>529</v>
      </c>
      <c r="C145" s="15">
        <v>134</v>
      </c>
      <c r="D145" s="5" t="s">
        <v>523</v>
      </c>
      <c r="E145" s="5" t="s">
        <v>7</v>
      </c>
      <c r="F145" s="5" t="s">
        <v>13</v>
      </c>
      <c r="G145" s="5">
        <v>1.335</v>
      </c>
      <c r="H145" s="5" t="s">
        <v>9</v>
      </c>
    </row>
    <row r="146" spans="1:8" ht="47.25" x14ac:dyDescent="0.25">
      <c r="A146" s="5">
        <v>21</v>
      </c>
      <c r="B146" s="27" t="s">
        <v>530</v>
      </c>
      <c r="C146" s="15">
        <v>136</v>
      </c>
      <c r="D146" s="5" t="s">
        <v>517</v>
      </c>
      <c r="E146" s="5" t="s">
        <v>7</v>
      </c>
      <c r="F146" s="5" t="s">
        <v>13</v>
      </c>
      <c r="G146" s="5">
        <v>2.7970000000000002</v>
      </c>
      <c r="H146" s="5" t="s">
        <v>9</v>
      </c>
    </row>
    <row r="147" spans="1:8" ht="47.25" x14ac:dyDescent="0.25">
      <c r="A147" s="5">
        <v>22</v>
      </c>
      <c r="B147" s="5" t="s">
        <v>531</v>
      </c>
      <c r="C147" s="15">
        <v>138</v>
      </c>
      <c r="D147" s="5" t="s">
        <v>517</v>
      </c>
      <c r="E147" s="5" t="s">
        <v>7</v>
      </c>
      <c r="F147" s="5" t="s">
        <v>17</v>
      </c>
      <c r="G147" s="5">
        <v>6.1429999999999998</v>
      </c>
      <c r="H147" s="5" t="s">
        <v>9</v>
      </c>
    </row>
    <row r="148" spans="1:8" ht="47.25" x14ac:dyDescent="0.25">
      <c r="A148" s="27">
        <v>23</v>
      </c>
      <c r="B148" s="5" t="s">
        <v>532</v>
      </c>
      <c r="C148" s="15">
        <v>158</v>
      </c>
      <c r="D148" s="5" t="s">
        <v>533</v>
      </c>
      <c r="E148" s="5" t="s">
        <v>7</v>
      </c>
      <c r="F148" s="5" t="s">
        <v>8</v>
      </c>
      <c r="G148" s="5">
        <v>16.873999999999999</v>
      </c>
      <c r="H148" s="5" t="s">
        <v>9</v>
      </c>
    </row>
    <row r="149" spans="1:8" ht="47.25" x14ac:dyDescent="0.25">
      <c r="A149" s="27">
        <v>24</v>
      </c>
      <c r="B149" s="5" t="s">
        <v>534</v>
      </c>
      <c r="C149" s="15">
        <v>160</v>
      </c>
      <c r="D149" s="5" t="s">
        <v>535</v>
      </c>
      <c r="E149" s="5" t="s">
        <v>7</v>
      </c>
      <c r="F149" s="5" t="s">
        <v>13</v>
      </c>
      <c r="G149" s="5">
        <v>4.8339999999999996</v>
      </c>
      <c r="H149" s="5" t="s">
        <v>9</v>
      </c>
    </row>
    <row r="150" spans="1:8" ht="47.25" x14ac:dyDescent="0.25">
      <c r="A150" s="27">
        <v>25</v>
      </c>
      <c r="B150" s="5" t="s">
        <v>536</v>
      </c>
      <c r="C150" s="15">
        <v>171</v>
      </c>
      <c r="D150" s="5" t="s">
        <v>535</v>
      </c>
      <c r="E150" s="5" t="s">
        <v>7</v>
      </c>
      <c r="F150" s="5" t="s">
        <v>13</v>
      </c>
      <c r="G150" s="5">
        <v>9.0069999999999997</v>
      </c>
      <c r="H150" s="5" t="s">
        <v>9</v>
      </c>
    </row>
    <row r="151" spans="1:8" ht="47.25" x14ac:dyDescent="0.25">
      <c r="A151" s="27">
        <v>26</v>
      </c>
      <c r="B151" s="27" t="s">
        <v>550</v>
      </c>
      <c r="C151" s="15">
        <v>228</v>
      </c>
      <c r="D151" s="5" t="s">
        <v>551</v>
      </c>
      <c r="E151" s="5" t="s">
        <v>7</v>
      </c>
      <c r="F151" s="5" t="s">
        <v>17</v>
      </c>
      <c r="G151" s="5">
        <v>25.359000000000002</v>
      </c>
      <c r="H151" s="5" t="s">
        <v>9</v>
      </c>
    </row>
    <row r="152" spans="1:8" ht="15.75" x14ac:dyDescent="0.25">
      <c r="A152" s="88" t="s">
        <v>1264</v>
      </c>
      <c r="B152" s="88"/>
      <c r="C152" s="88"/>
      <c r="D152" s="88"/>
      <c r="E152" s="88"/>
      <c r="F152" s="88"/>
      <c r="G152" s="88"/>
      <c r="H152" s="88"/>
    </row>
    <row r="153" spans="1:8" ht="47.25" x14ac:dyDescent="0.25">
      <c r="A153" s="102" t="s">
        <v>0</v>
      </c>
      <c r="B153" s="9" t="s">
        <v>26</v>
      </c>
      <c r="C153" s="103" t="s">
        <v>25</v>
      </c>
      <c r="D153" s="83" t="s">
        <v>1</v>
      </c>
      <c r="E153" s="78" t="s">
        <v>2</v>
      </c>
      <c r="F153" s="83" t="s">
        <v>3</v>
      </c>
      <c r="G153" s="89" t="s">
        <v>4</v>
      </c>
      <c r="H153" s="83" t="s">
        <v>5</v>
      </c>
    </row>
    <row r="154" spans="1:8" ht="15.75" x14ac:dyDescent="0.25">
      <c r="A154" s="83"/>
      <c r="B154" s="10"/>
      <c r="C154" s="83"/>
      <c r="D154" s="83"/>
      <c r="E154" s="78"/>
      <c r="F154" s="83"/>
      <c r="G154" s="89"/>
      <c r="H154" s="83"/>
    </row>
    <row r="155" spans="1:8" ht="31.5" x14ac:dyDescent="0.25">
      <c r="A155" s="61">
        <v>1</v>
      </c>
      <c r="B155" s="61" t="s">
        <v>971</v>
      </c>
      <c r="C155" s="62" t="s">
        <v>972</v>
      </c>
      <c r="D155" s="61" t="s">
        <v>973</v>
      </c>
      <c r="E155" s="63" t="s">
        <v>44</v>
      </c>
      <c r="F155" s="61">
        <v>4</v>
      </c>
      <c r="G155" s="64">
        <v>19.981999999999999</v>
      </c>
      <c r="H155" s="27" t="s">
        <v>9</v>
      </c>
    </row>
    <row r="156" spans="1:8" ht="31.5" x14ac:dyDescent="0.25">
      <c r="A156" s="61">
        <v>2</v>
      </c>
      <c r="B156" s="61" t="s">
        <v>974</v>
      </c>
      <c r="C156" s="62" t="s">
        <v>975</v>
      </c>
      <c r="D156" s="61" t="s">
        <v>976</v>
      </c>
      <c r="E156" s="63" t="s">
        <v>44</v>
      </c>
      <c r="F156" s="61">
        <v>4</v>
      </c>
      <c r="G156" s="64">
        <v>4.6369999999999996</v>
      </c>
      <c r="H156" s="27" t="s">
        <v>9</v>
      </c>
    </row>
    <row r="157" spans="1:8" ht="47.25" x14ac:dyDescent="0.25">
      <c r="A157" s="61">
        <v>3</v>
      </c>
      <c r="B157" s="61" t="s">
        <v>977</v>
      </c>
      <c r="C157" s="62" t="s">
        <v>978</v>
      </c>
      <c r="D157" s="61" t="s">
        <v>979</v>
      </c>
      <c r="E157" s="63" t="s">
        <v>44</v>
      </c>
      <c r="F157" s="61">
        <v>4</v>
      </c>
      <c r="G157" s="64">
        <v>5.6539999999999999</v>
      </c>
      <c r="H157" s="27" t="s">
        <v>9</v>
      </c>
    </row>
    <row r="158" spans="1:8" ht="47.25" x14ac:dyDescent="0.25">
      <c r="A158" s="61">
        <v>4</v>
      </c>
      <c r="B158" s="61" t="s">
        <v>980</v>
      </c>
      <c r="C158" s="62" t="s">
        <v>981</v>
      </c>
      <c r="D158" s="61" t="s">
        <v>982</v>
      </c>
      <c r="E158" s="63" t="s">
        <v>44</v>
      </c>
      <c r="F158" s="61">
        <v>3</v>
      </c>
      <c r="G158" s="64">
        <v>4.1879999999999997</v>
      </c>
      <c r="H158" s="27" t="s">
        <v>9</v>
      </c>
    </row>
    <row r="159" spans="1:8" ht="47.25" x14ac:dyDescent="0.25">
      <c r="A159" s="61">
        <v>5</v>
      </c>
      <c r="B159" s="61" t="s">
        <v>983</v>
      </c>
      <c r="C159" s="62" t="s">
        <v>984</v>
      </c>
      <c r="D159" s="61" t="s">
        <v>982</v>
      </c>
      <c r="E159" s="63" t="s">
        <v>44</v>
      </c>
      <c r="F159" s="61">
        <v>3</v>
      </c>
      <c r="G159" s="64">
        <v>6.7939999999999996</v>
      </c>
      <c r="H159" s="27" t="s">
        <v>9</v>
      </c>
    </row>
    <row r="160" spans="1:8" ht="47.25" x14ac:dyDescent="0.25">
      <c r="A160" s="61">
        <v>6</v>
      </c>
      <c r="B160" s="61" t="s">
        <v>985</v>
      </c>
      <c r="C160" s="62" t="s">
        <v>449</v>
      </c>
      <c r="D160" s="61" t="s">
        <v>982</v>
      </c>
      <c r="E160" s="63" t="s">
        <v>44</v>
      </c>
      <c r="F160" s="61">
        <v>3</v>
      </c>
      <c r="G160" s="64">
        <v>17.132999999999999</v>
      </c>
      <c r="H160" s="27" t="s">
        <v>9</v>
      </c>
    </row>
    <row r="161" spans="1:8" ht="47.25" x14ac:dyDescent="0.25">
      <c r="A161" s="61">
        <v>7</v>
      </c>
      <c r="B161" s="61" t="s">
        <v>986</v>
      </c>
      <c r="C161" s="65" t="s">
        <v>987</v>
      </c>
      <c r="D161" s="63" t="s">
        <v>988</v>
      </c>
      <c r="E161" s="63" t="s">
        <v>44</v>
      </c>
      <c r="F161" s="63">
        <v>4</v>
      </c>
      <c r="G161" s="64">
        <v>5.492</v>
      </c>
      <c r="H161" s="27" t="s">
        <v>9</v>
      </c>
    </row>
    <row r="162" spans="1:8" ht="47.25" x14ac:dyDescent="0.25">
      <c r="A162" s="61">
        <v>8</v>
      </c>
      <c r="B162" s="61" t="s">
        <v>989</v>
      </c>
      <c r="C162" s="65" t="s">
        <v>207</v>
      </c>
      <c r="D162" s="63" t="s">
        <v>990</v>
      </c>
      <c r="E162" s="63" t="s">
        <v>44</v>
      </c>
      <c r="F162" s="63">
        <v>4</v>
      </c>
      <c r="G162" s="64">
        <v>3.3559999999999999</v>
      </c>
      <c r="H162" s="27" t="s">
        <v>9</v>
      </c>
    </row>
    <row r="163" spans="1:8" ht="47.25" x14ac:dyDescent="0.25">
      <c r="A163" s="61">
        <v>9</v>
      </c>
      <c r="B163" s="61" t="s">
        <v>991</v>
      </c>
      <c r="C163" s="65" t="s">
        <v>992</v>
      </c>
      <c r="D163" s="63" t="s">
        <v>993</v>
      </c>
      <c r="E163" s="63" t="s">
        <v>44</v>
      </c>
      <c r="F163" s="63">
        <v>4</v>
      </c>
      <c r="G163" s="64">
        <v>7.53</v>
      </c>
      <c r="H163" s="27" t="s">
        <v>9</v>
      </c>
    </row>
    <row r="164" spans="1:8" ht="47.25" x14ac:dyDescent="0.25">
      <c r="A164" s="61">
        <v>10</v>
      </c>
      <c r="B164" s="61" t="s">
        <v>994</v>
      </c>
      <c r="C164" s="65" t="s">
        <v>995</v>
      </c>
      <c r="D164" s="63" t="s">
        <v>329</v>
      </c>
      <c r="E164" s="63" t="s">
        <v>44</v>
      </c>
      <c r="F164" s="63">
        <v>4</v>
      </c>
      <c r="G164" s="64">
        <v>2.1739999999999999</v>
      </c>
      <c r="H164" s="27" t="s">
        <v>9</v>
      </c>
    </row>
    <row r="165" spans="1:8" ht="47.25" x14ac:dyDescent="0.25">
      <c r="A165" s="61">
        <v>11</v>
      </c>
      <c r="B165" s="61" t="s">
        <v>996</v>
      </c>
      <c r="C165" s="65" t="s">
        <v>997</v>
      </c>
      <c r="D165" s="63" t="s">
        <v>329</v>
      </c>
      <c r="E165" s="63" t="s">
        <v>44</v>
      </c>
      <c r="F165" s="63">
        <v>4</v>
      </c>
      <c r="G165" s="64">
        <v>1.327</v>
      </c>
      <c r="H165" s="27" t="s">
        <v>9</v>
      </c>
    </row>
    <row r="166" spans="1:8" ht="47.25" x14ac:dyDescent="0.25">
      <c r="A166" s="61">
        <v>12</v>
      </c>
      <c r="B166" s="61" t="s">
        <v>998</v>
      </c>
      <c r="C166" s="65" t="s">
        <v>999</v>
      </c>
      <c r="D166" s="63" t="s">
        <v>329</v>
      </c>
      <c r="E166" s="63" t="s">
        <v>44</v>
      </c>
      <c r="F166" s="63">
        <v>4</v>
      </c>
      <c r="G166" s="64">
        <v>1.036</v>
      </c>
      <c r="H166" s="27" t="s">
        <v>9</v>
      </c>
    </row>
    <row r="167" spans="1:8" ht="47.25" x14ac:dyDescent="0.25">
      <c r="A167" s="61">
        <v>13</v>
      </c>
      <c r="B167" s="61" t="s">
        <v>1000</v>
      </c>
      <c r="C167" s="65" t="s">
        <v>1001</v>
      </c>
      <c r="D167" s="63" t="s">
        <v>329</v>
      </c>
      <c r="E167" s="63" t="s">
        <v>44</v>
      </c>
      <c r="F167" s="63">
        <v>4</v>
      </c>
      <c r="G167" s="64">
        <v>20.696999999999999</v>
      </c>
      <c r="H167" s="27" t="s">
        <v>9</v>
      </c>
    </row>
    <row r="168" spans="1:8" ht="15.75" x14ac:dyDescent="0.25">
      <c r="A168" s="95" t="s">
        <v>1265</v>
      </c>
      <c r="B168" s="81"/>
      <c r="C168" s="81"/>
      <c r="D168" s="81"/>
      <c r="E168" s="81"/>
      <c r="F168" s="81"/>
      <c r="G168" s="81"/>
      <c r="H168" s="81"/>
    </row>
    <row r="169" spans="1:8" ht="47.25" x14ac:dyDescent="0.25">
      <c r="A169" s="77" t="s">
        <v>0</v>
      </c>
      <c r="B169" s="29" t="s">
        <v>26</v>
      </c>
      <c r="C169" s="101" t="s">
        <v>25</v>
      </c>
      <c r="D169" s="78" t="s">
        <v>1</v>
      </c>
      <c r="E169" s="78" t="s">
        <v>2</v>
      </c>
      <c r="F169" s="78" t="s">
        <v>3</v>
      </c>
      <c r="G169" s="78" t="s">
        <v>4</v>
      </c>
      <c r="H169" s="78" t="s">
        <v>5</v>
      </c>
    </row>
    <row r="170" spans="1:8" ht="15.75" x14ac:dyDescent="0.25">
      <c r="A170" s="78"/>
      <c r="B170" s="30"/>
      <c r="C170" s="78"/>
      <c r="D170" s="78"/>
      <c r="E170" s="78"/>
      <c r="F170" s="78"/>
      <c r="G170" s="78"/>
      <c r="H170" s="78"/>
    </row>
    <row r="171" spans="1:8" ht="31.5" x14ac:dyDescent="0.25">
      <c r="A171" s="27">
        <v>1</v>
      </c>
      <c r="B171" s="27" t="s">
        <v>575</v>
      </c>
      <c r="C171" s="60" t="s">
        <v>576</v>
      </c>
      <c r="D171" s="27" t="s">
        <v>577</v>
      </c>
      <c r="E171" s="27" t="s">
        <v>44</v>
      </c>
      <c r="F171" s="27">
        <v>4</v>
      </c>
      <c r="G171" s="11">
        <v>5.0830000000000002</v>
      </c>
      <c r="H171" s="27" t="s">
        <v>9</v>
      </c>
    </row>
    <row r="172" spans="1:8" ht="31.5" x14ac:dyDescent="0.25">
      <c r="A172" s="27">
        <v>2</v>
      </c>
      <c r="B172" s="27" t="s">
        <v>578</v>
      </c>
      <c r="C172" s="60" t="s">
        <v>326</v>
      </c>
      <c r="D172" s="27" t="s">
        <v>579</v>
      </c>
      <c r="E172" s="27" t="s">
        <v>44</v>
      </c>
      <c r="F172" s="27">
        <v>4</v>
      </c>
      <c r="G172" s="11">
        <v>9.41</v>
      </c>
      <c r="H172" s="27" t="s">
        <v>9</v>
      </c>
    </row>
    <row r="173" spans="1:8" ht="31.5" x14ac:dyDescent="0.25">
      <c r="A173" s="27">
        <v>3</v>
      </c>
      <c r="B173" s="27" t="s">
        <v>580</v>
      </c>
      <c r="C173" s="27">
        <v>52</v>
      </c>
      <c r="D173" s="27" t="s">
        <v>581</v>
      </c>
      <c r="E173" s="27" t="s">
        <v>7</v>
      </c>
      <c r="F173" s="27" t="s">
        <v>582</v>
      </c>
      <c r="G173" s="11">
        <v>3.76</v>
      </c>
      <c r="H173" s="27" t="s">
        <v>9</v>
      </c>
    </row>
    <row r="174" spans="1:8" ht="31.5" x14ac:dyDescent="0.25">
      <c r="A174" s="27">
        <v>4</v>
      </c>
      <c r="B174" s="27" t="s">
        <v>583</v>
      </c>
      <c r="C174" s="27">
        <v>76</v>
      </c>
      <c r="D174" s="27" t="s">
        <v>584</v>
      </c>
      <c r="E174" s="27" t="s">
        <v>7</v>
      </c>
      <c r="F174" s="27" t="s">
        <v>582</v>
      </c>
      <c r="G174" s="11">
        <v>9.407</v>
      </c>
      <c r="H174" s="27" t="s">
        <v>9</v>
      </c>
    </row>
    <row r="175" spans="1:8" ht="31.5" x14ac:dyDescent="0.25">
      <c r="A175" s="27">
        <v>5</v>
      </c>
      <c r="B175" s="27" t="s">
        <v>585</v>
      </c>
      <c r="C175" s="27">
        <v>78</v>
      </c>
      <c r="D175" s="27" t="s">
        <v>586</v>
      </c>
      <c r="E175" s="27" t="s">
        <v>7</v>
      </c>
      <c r="F175" s="27" t="s">
        <v>582</v>
      </c>
      <c r="G175" s="11">
        <v>0.73399999999999999</v>
      </c>
      <c r="H175" s="27" t="s">
        <v>9</v>
      </c>
    </row>
    <row r="176" spans="1:8" ht="31.5" x14ac:dyDescent="0.25">
      <c r="A176" s="27">
        <v>6</v>
      </c>
      <c r="B176" s="27" t="s">
        <v>587</v>
      </c>
      <c r="C176" s="27">
        <v>82</v>
      </c>
      <c r="D176" s="27" t="s">
        <v>588</v>
      </c>
      <c r="E176" s="27" t="s">
        <v>7</v>
      </c>
      <c r="F176" s="27" t="s">
        <v>582</v>
      </c>
      <c r="G176" s="11">
        <v>11.396000000000001</v>
      </c>
      <c r="H176" s="27" t="s">
        <v>9</v>
      </c>
    </row>
    <row r="177" spans="1:8" ht="31.5" x14ac:dyDescent="0.25">
      <c r="A177" s="27">
        <v>7</v>
      </c>
      <c r="B177" s="27" t="s">
        <v>589</v>
      </c>
      <c r="C177" s="27">
        <v>88</v>
      </c>
      <c r="D177" s="27" t="s">
        <v>588</v>
      </c>
      <c r="E177" s="27" t="s">
        <v>7</v>
      </c>
      <c r="F177" s="27" t="s">
        <v>582</v>
      </c>
      <c r="G177" s="11">
        <v>3.1549999999999998</v>
      </c>
      <c r="H177" s="27" t="s">
        <v>9</v>
      </c>
    </row>
    <row r="178" spans="1:8" ht="31.5" x14ac:dyDescent="0.25">
      <c r="A178" s="27">
        <v>8</v>
      </c>
      <c r="B178" s="27" t="s">
        <v>590</v>
      </c>
      <c r="C178" s="27">
        <v>94</v>
      </c>
      <c r="D178" s="27" t="s">
        <v>588</v>
      </c>
      <c r="E178" s="27" t="s">
        <v>7</v>
      </c>
      <c r="F178" s="27" t="s">
        <v>582</v>
      </c>
      <c r="G178" s="11">
        <v>2.0179999999999998</v>
      </c>
      <c r="H178" s="27" t="s">
        <v>9</v>
      </c>
    </row>
    <row r="179" spans="1:8" ht="31.5" x14ac:dyDescent="0.25">
      <c r="A179" s="27">
        <v>9</v>
      </c>
      <c r="B179" s="27" t="s">
        <v>591</v>
      </c>
      <c r="C179" s="27">
        <v>99</v>
      </c>
      <c r="D179" s="27" t="s">
        <v>592</v>
      </c>
      <c r="E179" s="27" t="s">
        <v>7</v>
      </c>
      <c r="F179" s="27" t="s">
        <v>582</v>
      </c>
      <c r="G179" s="11">
        <v>0.71699999999999997</v>
      </c>
      <c r="H179" s="27" t="s">
        <v>9</v>
      </c>
    </row>
    <row r="180" spans="1:8" ht="47.25" x14ac:dyDescent="0.25">
      <c r="A180" s="27">
        <v>10</v>
      </c>
      <c r="B180" s="27" t="s">
        <v>593</v>
      </c>
      <c r="C180" s="27">
        <v>112</v>
      </c>
      <c r="D180" s="27" t="s">
        <v>588</v>
      </c>
      <c r="E180" s="27" t="s">
        <v>7</v>
      </c>
      <c r="F180" s="27" t="s">
        <v>582</v>
      </c>
      <c r="G180" s="11">
        <v>0.26800000000000002</v>
      </c>
      <c r="H180" s="27" t="s">
        <v>9</v>
      </c>
    </row>
    <row r="181" spans="1:8" ht="47.25" x14ac:dyDescent="0.25">
      <c r="A181" s="27">
        <v>11</v>
      </c>
      <c r="B181" s="27" t="s">
        <v>594</v>
      </c>
      <c r="C181" s="27">
        <v>116</v>
      </c>
      <c r="D181" s="27" t="s">
        <v>595</v>
      </c>
      <c r="E181" s="27" t="s">
        <v>7</v>
      </c>
      <c r="F181" s="27" t="s">
        <v>582</v>
      </c>
      <c r="G181" s="11" t="s">
        <v>596</v>
      </c>
      <c r="H181" s="27" t="s">
        <v>9</v>
      </c>
    </row>
    <row r="182" spans="1:8" ht="47.25" x14ac:dyDescent="0.25">
      <c r="A182" s="27">
        <v>12</v>
      </c>
      <c r="B182" s="27" t="s">
        <v>598</v>
      </c>
      <c r="C182" s="27">
        <v>123</v>
      </c>
      <c r="D182" s="27" t="s">
        <v>599</v>
      </c>
      <c r="E182" s="27" t="s">
        <v>7</v>
      </c>
      <c r="F182" s="27" t="s">
        <v>582</v>
      </c>
      <c r="G182" s="11">
        <v>2.5859999999999999</v>
      </c>
      <c r="H182" s="27" t="s">
        <v>9</v>
      </c>
    </row>
    <row r="183" spans="1:8" ht="47.25" x14ac:dyDescent="0.25">
      <c r="A183" s="27">
        <v>13</v>
      </c>
      <c r="B183" s="27" t="s">
        <v>600</v>
      </c>
      <c r="C183" s="27">
        <v>129</v>
      </c>
      <c r="D183" s="27" t="s">
        <v>597</v>
      </c>
      <c r="E183" s="27" t="s">
        <v>7</v>
      </c>
      <c r="F183" s="27" t="s">
        <v>582</v>
      </c>
      <c r="G183" s="11">
        <v>7.9109999999999996</v>
      </c>
      <c r="H183" s="27" t="s">
        <v>9</v>
      </c>
    </row>
    <row r="184" spans="1:8" ht="47.25" x14ac:dyDescent="0.25">
      <c r="A184" s="27">
        <v>14</v>
      </c>
      <c r="B184" s="27" t="s">
        <v>601</v>
      </c>
      <c r="C184" s="27">
        <v>132</v>
      </c>
      <c r="D184" s="27" t="s">
        <v>595</v>
      </c>
      <c r="E184" s="27" t="s">
        <v>7</v>
      </c>
      <c r="F184" s="27" t="s">
        <v>602</v>
      </c>
      <c r="G184" s="11">
        <v>14.125999999999999</v>
      </c>
      <c r="H184" s="27" t="s">
        <v>9</v>
      </c>
    </row>
    <row r="185" spans="1:8" ht="47.25" x14ac:dyDescent="0.25">
      <c r="A185" s="27">
        <v>15</v>
      </c>
      <c r="B185" s="27" t="s">
        <v>604</v>
      </c>
      <c r="C185" s="27">
        <v>140</v>
      </c>
      <c r="D185" s="27" t="s">
        <v>605</v>
      </c>
      <c r="E185" s="27" t="s">
        <v>7</v>
      </c>
      <c r="F185" s="27" t="s">
        <v>582</v>
      </c>
      <c r="G185" s="11">
        <v>5.9039999999999999</v>
      </c>
      <c r="H185" s="27" t="s">
        <v>9</v>
      </c>
    </row>
    <row r="186" spans="1:8" ht="47.25" x14ac:dyDescent="0.25">
      <c r="A186" s="27">
        <v>16</v>
      </c>
      <c r="B186" s="27" t="s">
        <v>606</v>
      </c>
      <c r="C186" s="27">
        <v>167</v>
      </c>
      <c r="D186" s="27" t="s">
        <v>607</v>
      </c>
      <c r="E186" s="27" t="s">
        <v>7</v>
      </c>
      <c r="F186" s="27" t="s">
        <v>582</v>
      </c>
      <c r="G186" s="11">
        <v>3.9689999999999999</v>
      </c>
      <c r="H186" s="27" t="s">
        <v>9</v>
      </c>
    </row>
    <row r="187" spans="1:8" ht="47.25" x14ac:dyDescent="0.25">
      <c r="A187" s="27">
        <v>17</v>
      </c>
      <c r="B187" s="27" t="s">
        <v>608</v>
      </c>
      <c r="C187" s="27">
        <v>171</v>
      </c>
      <c r="D187" s="27" t="s">
        <v>609</v>
      </c>
      <c r="E187" s="27" t="s">
        <v>7</v>
      </c>
      <c r="F187" s="27" t="s">
        <v>582</v>
      </c>
      <c r="G187" s="11">
        <v>0.33400000000000002</v>
      </c>
      <c r="H187" s="27" t="s">
        <v>9</v>
      </c>
    </row>
    <row r="188" spans="1:8" ht="47.25" x14ac:dyDescent="0.25">
      <c r="A188" s="27">
        <v>18</v>
      </c>
      <c r="B188" s="27" t="s">
        <v>610</v>
      </c>
      <c r="C188" s="27">
        <v>188</v>
      </c>
      <c r="D188" s="27" t="s">
        <v>611</v>
      </c>
      <c r="E188" s="27" t="s">
        <v>7</v>
      </c>
      <c r="F188" s="27" t="s">
        <v>582</v>
      </c>
      <c r="G188" s="11">
        <v>1.923</v>
      </c>
      <c r="H188" s="27" t="s">
        <v>9</v>
      </c>
    </row>
    <row r="189" spans="1:8" ht="47.25" x14ac:dyDescent="0.25">
      <c r="A189" s="27">
        <v>19</v>
      </c>
      <c r="B189" s="27" t="s">
        <v>612</v>
      </c>
      <c r="C189" s="27">
        <v>202</v>
      </c>
      <c r="D189" s="27" t="s">
        <v>613</v>
      </c>
      <c r="E189" s="27" t="s">
        <v>7</v>
      </c>
      <c r="F189" s="27" t="s">
        <v>582</v>
      </c>
      <c r="G189" s="11">
        <v>10.711</v>
      </c>
      <c r="H189" s="27" t="s">
        <v>9</v>
      </c>
    </row>
    <row r="190" spans="1:8" ht="47.25" x14ac:dyDescent="0.25">
      <c r="A190" s="27">
        <v>20</v>
      </c>
      <c r="B190" s="27" t="s">
        <v>627</v>
      </c>
      <c r="C190" s="27">
        <v>261</v>
      </c>
      <c r="D190" s="27" t="s">
        <v>592</v>
      </c>
      <c r="E190" s="27" t="s">
        <v>7</v>
      </c>
      <c r="F190" s="27" t="s">
        <v>582</v>
      </c>
      <c r="G190" s="11">
        <v>1.0369999999999999</v>
      </c>
      <c r="H190" s="27" t="s">
        <v>9</v>
      </c>
    </row>
    <row r="191" spans="1:8" ht="47.25" x14ac:dyDescent="0.25">
      <c r="A191" s="27">
        <v>21</v>
      </c>
      <c r="B191" s="27" t="s">
        <v>640</v>
      </c>
      <c r="C191" s="27">
        <v>326</v>
      </c>
      <c r="D191" s="27" t="s">
        <v>641</v>
      </c>
      <c r="E191" s="27" t="s">
        <v>7</v>
      </c>
      <c r="F191" s="27" t="s">
        <v>582</v>
      </c>
      <c r="G191" s="11">
        <v>5.5510000000000002</v>
      </c>
      <c r="H191" s="27" t="s">
        <v>9</v>
      </c>
    </row>
    <row r="192" spans="1:8" ht="15.75" x14ac:dyDescent="0.25">
      <c r="A192" s="81" t="s">
        <v>1261</v>
      </c>
      <c r="B192" s="81"/>
      <c r="C192" s="81"/>
      <c r="D192" s="81"/>
      <c r="E192" s="81"/>
      <c r="F192" s="81"/>
      <c r="G192" s="81"/>
      <c r="H192" s="81"/>
    </row>
    <row r="193" spans="1:8" ht="47.25" x14ac:dyDescent="0.25">
      <c r="A193" s="92" t="s">
        <v>0</v>
      </c>
      <c r="B193" s="27" t="s">
        <v>26</v>
      </c>
      <c r="C193" s="92" t="s">
        <v>25</v>
      </c>
      <c r="D193" s="92" t="s">
        <v>1</v>
      </c>
      <c r="E193" s="92" t="s">
        <v>2</v>
      </c>
      <c r="F193" s="92" t="s">
        <v>3</v>
      </c>
      <c r="G193" s="92" t="s">
        <v>4</v>
      </c>
      <c r="H193" s="92" t="s">
        <v>5</v>
      </c>
    </row>
    <row r="194" spans="1:8" ht="15.75" x14ac:dyDescent="0.25">
      <c r="A194" s="92"/>
      <c r="B194" s="27"/>
      <c r="C194" s="92"/>
      <c r="D194" s="92"/>
      <c r="E194" s="92"/>
      <c r="F194" s="92"/>
      <c r="G194" s="92"/>
      <c r="H194" s="92"/>
    </row>
    <row r="195" spans="1:8" ht="31.5" x14ac:dyDescent="0.25">
      <c r="A195" s="27">
        <v>1</v>
      </c>
      <c r="B195" s="27" t="s">
        <v>663</v>
      </c>
      <c r="C195" s="5">
        <v>1059</v>
      </c>
      <c r="D195" s="5" t="s">
        <v>664</v>
      </c>
      <c r="E195" s="5" t="s">
        <v>7</v>
      </c>
      <c r="F195" s="5" t="s">
        <v>13</v>
      </c>
      <c r="G195" s="5">
        <v>9.782</v>
      </c>
      <c r="H195" s="5" t="s">
        <v>9</v>
      </c>
    </row>
    <row r="196" spans="1:8" ht="31.5" x14ac:dyDescent="0.25">
      <c r="A196" s="27">
        <v>2</v>
      </c>
      <c r="B196" s="27" t="s">
        <v>665</v>
      </c>
      <c r="C196" s="5">
        <v>1070</v>
      </c>
      <c r="D196" s="5" t="s">
        <v>664</v>
      </c>
      <c r="E196" s="5" t="s">
        <v>7</v>
      </c>
      <c r="F196" s="5" t="s">
        <v>8</v>
      </c>
      <c r="G196" s="5">
        <v>13.098000000000001</v>
      </c>
      <c r="H196" s="5" t="s">
        <v>9</v>
      </c>
    </row>
    <row r="197" spans="1:8" ht="31.5" x14ac:dyDescent="0.25">
      <c r="A197" s="27">
        <v>3</v>
      </c>
      <c r="B197" s="27" t="s">
        <v>667</v>
      </c>
      <c r="C197" s="5">
        <v>1074</v>
      </c>
      <c r="D197" s="5" t="s">
        <v>668</v>
      </c>
      <c r="E197" s="5" t="s">
        <v>7</v>
      </c>
      <c r="F197" s="5" t="s">
        <v>13</v>
      </c>
      <c r="G197" s="5">
        <v>7.2119999999999997</v>
      </c>
      <c r="H197" s="5" t="s">
        <v>9</v>
      </c>
    </row>
    <row r="198" spans="1:8" ht="31.5" x14ac:dyDescent="0.25">
      <c r="A198" s="27">
        <v>4</v>
      </c>
      <c r="B198" s="27" t="s">
        <v>669</v>
      </c>
      <c r="C198" s="5">
        <v>1078</v>
      </c>
      <c r="D198" s="5" t="s">
        <v>666</v>
      </c>
      <c r="E198" s="5" t="s">
        <v>7</v>
      </c>
      <c r="F198" s="5" t="s">
        <v>13</v>
      </c>
      <c r="G198" s="5">
        <v>52.673000000000002</v>
      </c>
      <c r="H198" s="5" t="s">
        <v>9</v>
      </c>
    </row>
    <row r="199" spans="1:8" ht="31.5" x14ac:dyDescent="0.25">
      <c r="A199" s="27">
        <v>5</v>
      </c>
      <c r="B199" s="27" t="s">
        <v>672</v>
      </c>
      <c r="C199" s="5">
        <v>2054</v>
      </c>
      <c r="D199" s="5" t="s">
        <v>671</v>
      </c>
      <c r="E199" s="5" t="s">
        <v>7</v>
      </c>
      <c r="F199" s="5" t="s">
        <v>13</v>
      </c>
      <c r="G199" s="5">
        <v>0.63</v>
      </c>
      <c r="H199" s="5" t="s">
        <v>9</v>
      </c>
    </row>
    <row r="200" spans="1:8" ht="31.5" x14ac:dyDescent="0.25">
      <c r="A200" s="27">
        <v>6</v>
      </c>
      <c r="B200" s="27" t="s">
        <v>673</v>
      </c>
      <c r="C200" s="5">
        <v>3082</v>
      </c>
      <c r="D200" s="5" t="s">
        <v>674</v>
      </c>
      <c r="E200" s="5" t="s">
        <v>7</v>
      </c>
      <c r="F200" s="5" t="s">
        <v>8</v>
      </c>
      <c r="G200" s="5">
        <v>0.72699999999999998</v>
      </c>
      <c r="H200" s="5" t="s">
        <v>9</v>
      </c>
    </row>
    <row r="201" spans="1:8" ht="31.5" x14ac:dyDescent="0.25">
      <c r="A201" s="27">
        <v>7</v>
      </c>
      <c r="B201" s="27" t="s">
        <v>675</v>
      </c>
      <c r="C201" s="5">
        <v>3090</v>
      </c>
      <c r="D201" s="5" t="s">
        <v>676</v>
      </c>
      <c r="E201" s="5" t="s">
        <v>7</v>
      </c>
      <c r="F201" s="5" t="s">
        <v>8</v>
      </c>
      <c r="G201" s="5">
        <v>0.25900000000000001</v>
      </c>
      <c r="H201" s="5" t="s">
        <v>9</v>
      </c>
    </row>
    <row r="202" spans="1:8" ht="31.5" x14ac:dyDescent="0.25">
      <c r="A202" s="27">
        <v>8</v>
      </c>
      <c r="B202" s="27" t="s">
        <v>678</v>
      </c>
      <c r="C202" s="5">
        <v>4087</v>
      </c>
      <c r="D202" s="5" t="s">
        <v>679</v>
      </c>
      <c r="E202" s="5" t="s">
        <v>7</v>
      </c>
      <c r="F202" s="5" t="s">
        <v>8</v>
      </c>
      <c r="G202" s="5">
        <v>1.9259999999999999</v>
      </c>
      <c r="H202" s="5" t="s">
        <v>9</v>
      </c>
    </row>
    <row r="203" spans="1:8" ht="31.5" x14ac:dyDescent="0.25">
      <c r="A203" s="27">
        <v>9</v>
      </c>
      <c r="B203" s="27" t="s">
        <v>680</v>
      </c>
      <c r="C203" s="5">
        <v>4089</v>
      </c>
      <c r="D203" s="5" t="s">
        <v>681</v>
      </c>
      <c r="E203" s="5" t="s">
        <v>7</v>
      </c>
      <c r="F203" s="5" t="s">
        <v>8</v>
      </c>
      <c r="G203" s="5">
        <v>1.508</v>
      </c>
      <c r="H203" s="5" t="s">
        <v>9</v>
      </c>
    </row>
    <row r="204" spans="1:8" ht="31.5" x14ac:dyDescent="0.25">
      <c r="A204" s="27">
        <v>10</v>
      </c>
      <c r="B204" s="27" t="s">
        <v>682</v>
      </c>
      <c r="C204" s="5">
        <v>4091</v>
      </c>
      <c r="D204" s="5" t="s">
        <v>679</v>
      </c>
      <c r="E204" s="5" t="s">
        <v>7</v>
      </c>
      <c r="F204" s="5" t="s">
        <v>13</v>
      </c>
      <c r="G204" s="5">
        <v>0.436</v>
      </c>
      <c r="H204" s="5" t="s">
        <v>9</v>
      </c>
    </row>
    <row r="205" spans="1:8" ht="31.5" x14ac:dyDescent="0.25">
      <c r="A205" s="27">
        <v>11</v>
      </c>
      <c r="B205" s="27" t="s">
        <v>683</v>
      </c>
      <c r="C205" s="5">
        <v>4094</v>
      </c>
      <c r="D205" s="5" t="s">
        <v>681</v>
      </c>
      <c r="E205" s="5" t="s">
        <v>7</v>
      </c>
      <c r="F205" s="5" t="s">
        <v>8</v>
      </c>
      <c r="G205" s="5">
        <v>1.4630000000000001</v>
      </c>
      <c r="H205" s="5" t="s">
        <v>9</v>
      </c>
    </row>
    <row r="206" spans="1:8" ht="31.5" x14ac:dyDescent="0.25">
      <c r="A206" s="27">
        <v>12</v>
      </c>
      <c r="B206" s="27" t="s">
        <v>684</v>
      </c>
      <c r="C206" s="5">
        <v>4096</v>
      </c>
      <c r="D206" s="5" t="s">
        <v>679</v>
      </c>
      <c r="E206" s="5" t="s">
        <v>7</v>
      </c>
      <c r="F206" s="5" t="s">
        <v>13</v>
      </c>
      <c r="G206" s="5">
        <v>0.313</v>
      </c>
      <c r="H206" s="5" t="s">
        <v>9</v>
      </c>
    </row>
    <row r="207" spans="1:8" ht="31.5" x14ac:dyDescent="0.25">
      <c r="A207" s="27">
        <v>13</v>
      </c>
      <c r="B207" s="27" t="s">
        <v>685</v>
      </c>
      <c r="C207" s="5">
        <v>4097</v>
      </c>
      <c r="D207" s="5" t="s">
        <v>679</v>
      </c>
      <c r="E207" s="5" t="s">
        <v>7</v>
      </c>
      <c r="F207" s="5" t="s">
        <v>13</v>
      </c>
      <c r="G207" s="5">
        <v>2.0840000000000001</v>
      </c>
      <c r="H207" s="5" t="s">
        <v>9</v>
      </c>
    </row>
    <row r="208" spans="1:8" ht="31.5" x14ac:dyDescent="0.25">
      <c r="A208" s="27">
        <v>14</v>
      </c>
      <c r="B208" s="27" t="s">
        <v>686</v>
      </c>
      <c r="C208" s="5">
        <v>4098</v>
      </c>
      <c r="D208" s="5" t="s">
        <v>679</v>
      </c>
      <c r="E208" s="5" t="s">
        <v>7</v>
      </c>
      <c r="F208" s="5" t="s">
        <v>13</v>
      </c>
      <c r="G208" s="5">
        <v>0.315</v>
      </c>
      <c r="H208" s="5" t="s">
        <v>9</v>
      </c>
    </row>
    <row r="209" spans="1:8" ht="31.5" x14ac:dyDescent="0.25">
      <c r="A209" s="27">
        <v>15</v>
      </c>
      <c r="B209" s="27" t="s">
        <v>687</v>
      </c>
      <c r="C209" s="5">
        <v>4099</v>
      </c>
      <c r="D209" s="5" t="s">
        <v>677</v>
      </c>
      <c r="E209" s="5" t="s">
        <v>7</v>
      </c>
      <c r="F209" s="5" t="s">
        <v>13</v>
      </c>
      <c r="G209" s="5">
        <v>0.29199999999999998</v>
      </c>
      <c r="H209" s="5" t="s">
        <v>9</v>
      </c>
    </row>
    <row r="210" spans="1:8" ht="31.5" x14ac:dyDescent="0.25">
      <c r="A210" s="27">
        <v>16</v>
      </c>
      <c r="B210" s="27" t="s">
        <v>688</v>
      </c>
      <c r="C210" s="5">
        <v>4100</v>
      </c>
      <c r="D210" s="5" t="s">
        <v>677</v>
      </c>
      <c r="E210" s="5" t="s">
        <v>7</v>
      </c>
      <c r="F210" s="5" t="s">
        <v>13</v>
      </c>
      <c r="G210" s="5">
        <v>0.72799999999999998</v>
      </c>
      <c r="H210" s="5" t="s">
        <v>9</v>
      </c>
    </row>
    <row r="211" spans="1:8" ht="31.5" x14ac:dyDescent="0.25">
      <c r="A211" s="27">
        <v>17</v>
      </c>
      <c r="B211" s="27" t="s">
        <v>690</v>
      </c>
      <c r="C211" s="5">
        <v>8084</v>
      </c>
      <c r="D211" s="5" t="s">
        <v>691</v>
      </c>
      <c r="E211" s="5" t="s">
        <v>7</v>
      </c>
      <c r="F211" s="5" t="s">
        <v>13</v>
      </c>
      <c r="G211" s="5">
        <v>0.68700000000000006</v>
      </c>
      <c r="H211" s="5" t="s">
        <v>9</v>
      </c>
    </row>
    <row r="212" spans="1:8" ht="31.5" x14ac:dyDescent="0.25">
      <c r="A212" s="27">
        <v>18</v>
      </c>
      <c r="B212" s="27" t="s">
        <v>696</v>
      </c>
      <c r="C212" s="5">
        <v>10042</v>
      </c>
      <c r="D212" s="5" t="s">
        <v>11</v>
      </c>
      <c r="E212" s="5" t="s">
        <v>7</v>
      </c>
      <c r="F212" s="5" t="s">
        <v>8</v>
      </c>
      <c r="G212" s="5">
        <v>0.41899999999999998</v>
      </c>
      <c r="H212" s="5" t="s">
        <v>9</v>
      </c>
    </row>
    <row r="213" spans="1:8" ht="31.5" x14ac:dyDescent="0.25">
      <c r="A213" s="27">
        <v>19</v>
      </c>
      <c r="B213" s="27" t="s">
        <v>697</v>
      </c>
      <c r="C213" s="5">
        <v>12050</v>
      </c>
      <c r="D213" s="5" t="s">
        <v>698</v>
      </c>
      <c r="E213" s="5" t="s">
        <v>7</v>
      </c>
      <c r="F213" s="5" t="s">
        <v>13</v>
      </c>
      <c r="G213" s="5">
        <v>2.7639999999999998</v>
      </c>
      <c r="H213" s="5" t="s">
        <v>9</v>
      </c>
    </row>
    <row r="214" spans="1:8" ht="31.5" x14ac:dyDescent="0.25">
      <c r="A214" s="27">
        <v>20</v>
      </c>
      <c r="B214" s="27" t="s">
        <v>699</v>
      </c>
      <c r="C214" s="5">
        <v>13053</v>
      </c>
      <c r="D214" s="5" t="s">
        <v>700</v>
      </c>
      <c r="E214" s="5" t="s">
        <v>7</v>
      </c>
      <c r="F214" s="5" t="s">
        <v>8</v>
      </c>
      <c r="G214" s="5">
        <v>2.673</v>
      </c>
      <c r="H214" s="5" t="s">
        <v>9</v>
      </c>
    </row>
    <row r="215" spans="1:8" ht="15.75" x14ac:dyDescent="0.25">
      <c r="A215" s="81" t="s">
        <v>1262</v>
      </c>
      <c r="B215" s="81"/>
      <c r="C215" s="81"/>
      <c r="D215" s="81"/>
      <c r="E215" s="81"/>
      <c r="F215" s="81"/>
      <c r="G215" s="81"/>
      <c r="H215" s="81"/>
    </row>
    <row r="216" spans="1:8" ht="47.25" x14ac:dyDescent="0.25">
      <c r="A216" s="78" t="s">
        <v>0</v>
      </c>
      <c r="B216" s="26" t="s">
        <v>26</v>
      </c>
      <c r="C216" s="78" t="s">
        <v>25</v>
      </c>
      <c r="D216" s="78" t="s">
        <v>1</v>
      </c>
      <c r="E216" s="78" t="s">
        <v>2</v>
      </c>
      <c r="F216" s="78" t="s">
        <v>3</v>
      </c>
      <c r="G216" s="89" t="s">
        <v>4</v>
      </c>
      <c r="H216" s="78" t="s">
        <v>5</v>
      </c>
    </row>
    <row r="217" spans="1:8" ht="15.75" x14ac:dyDescent="0.25">
      <c r="A217" s="78"/>
      <c r="B217" s="26"/>
      <c r="C217" s="78"/>
      <c r="D217" s="78"/>
      <c r="E217" s="78"/>
      <c r="F217" s="78"/>
      <c r="G217" s="89"/>
      <c r="H217" s="78"/>
    </row>
    <row r="218" spans="1:8" ht="31.5" x14ac:dyDescent="0.25">
      <c r="A218" s="27">
        <v>1</v>
      </c>
      <c r="B218" s="27" t="s">
        <v>701</v>
      </c>
      <c r="C218" s="60" t="s">
        <v>702</v>
      </c>
      <c r="D218" s="27" t="s">
        <v>703</v>
      </c>
      <c r="E218" s="27" t="s">
        <v>44</v>
      </c>
      <c r="F218" s="27">
        <v>6</v>
      </c>
      <c r="G218" s="6">
        <v>14.272</v>
      </c>
      <c r="H218" s="27" t="s">
        <v>9</v>
      </c>
    </row>
    <row r="219" spans="1:8" ht="47.25" x14ac:dyDescent="0.25">
      <c r="A219" s="27">
        <v>2</v>
      </c>
      <c r="B219" s="27" t="s">
        <v>704</v>
      </c>
      <c r="C219" s="60" t="s">
        <v>337</v>
      </c>
      <c r="D219" s="27" t="s">
        <v>705</v>
      </c>
      <c r="E219" s="27" t="s">
        <v>44</v>
      </c>
      <c r="F219" s="27">
        <v>5</v>
      </c>
      <c r="G219" s="6">
        <v>33.073</v>
      </c>
      <c r="H219" s="27" t="s">
        <v>9</v>
      </c>
    </row>
    <row r="220" spans="1:8" ht="47.25" x14ac:dyDescent="0.25">
      <c r="A220" s="27">
        <v>3</v>
      </c>
      <c r="B220" s="27" t="s">
        <v>706</v>
      </c>
      <c r="C220" s="60" t="s">
        <v>707</v>
      </c>
      <c r="D220" s="27" t="s">
        <v>708</v>
      </c>
      <c r="E220" s="27" t="s">
        <v>44</v>
      </c>
      <c r="F220" s="27">
        <v>4</v>
      </c>
      <c r="G220" s="6">
        <v>2.2189999999999999</v>
      </c>
      <c r="H220" s="27" t="s">
        <v>9</v>
      </c>
    </row>
    <row r="221" spans="1:8" ht="47.25" x14ac:dyDescent="0.25">
      <c r="A221" s="27">
        <v>4</v>
      </c>
      <c r="B221" s="27" t="s">
        <v>709</v>
      </c>
      <c r="C221" s="60" t="s">
        <v>710</v>
      </c>
      <c r="D221" s="27" t="s">
        <v>711</v>
      </c>
      <c r="E221" s="27" t="s">
        <v>44</v>
      </c>
      <c r="F221" s="27">
        <v>4</v>
      </c>
      <c r="G221" s="6">
        <v>2.4569999999999999</v>
      </c>
      <c r="H221" s="27" t="s">
        <v>9</v>
      </c>
    </row>
    <row r="222" spans="1:8" ht="47.25" x14ac:dyDescent="0.25">
      <c r="A222" s="27">
        <v>5</v>
      </c>
      <c r="B222" s="27" t="s">
        <v>712</v>
      </c>
      <c r="C222" s="60" t="s">
        <v>713</v>
      </c>
      <c r="D222" s="27" t="s">
        <v>714</v>
      </c>
      <c r="E222" s="27" t="s">
        <v>44</v>
      </c>
      <c r="F222" s="27">
        <v>4</v>
      </c>
      <c r="G222" s="6">
        <v>14.685</v>
      </c>
      <c r="H222" s="27" t="s">
        <v>9</v>
      </c>
    </row>
    <row r="223" spans="1:8" ht="31.5" x14ac:dyDescent="0.25">
      <c r="A223" s="27">
        <v>6</v>
      </c>
      <c r="B223" s="27" t="s">
        <v>715</v>
      </c>
      <c r="C223" s="27">
        <v>8</v>
      </c>
      <c r="D223" s="27" t="s">
        <v>716</v>
      </c>
      <c r="E223" s="27" t="s">
        <v>7</v>
      </c>
      <c r="F223" s="27" t="s">
        <v>582</v>
      </c>
      <c r="G223" s="6">
        <v>0.25</v>
      </c>
      <c r="H223" s="27" t="s">
        <v>9</v>
      </c>
    </row>
    <row r="224" spans="1:8" ht="31.5" x14ac:dyDescent="0.25">
      <c r="A224" s="27">
        <v>7</v>
      </c>
      <c r="B224" s="27" t="s">
        <v>717</v>
      </c>
      <c r="C224" s="27">
        <v>12</v>
      </c>
      <c r="D224" s="27" t="s">
        <v>716</v>
      </c>
      <c r="E224" s="27" t="s">
        <v>7</v>
      </c>
      <c r="F224" s="27" t="s">
        <v>582</v>
      </c>
      <c r="G224" s="6">
        <v>1.41</v>
      </c>
      <c r="H224" s="27" t="s">
        <v>9</v>
      </c>
    </row>
    <row r="225" spans="1:8" ht="31.5" x14ac:dyDescent="0.25">
      <c r="A225" s="27">
        <v>8</v>
      </c>
      <c r="B225" s="27" t="s">
        <v>718</v>
      </c>
      <c r="C225" s="27">
        <v>15</v>
      </c>
      <c r="D225" s="27" t="s">
        <v>719</v>
      </c>
      <c r="E225" s="27" t="s">
        <v>7</v>
      </c>
      <c r="F225" s="27" t="s">
        <v>582</v>
      </c>
      <c r="G225" s="6">
        <v>0.63100000000000001</v>
      </c>
      <c r="H225" s="27" t="s">
        <v>9</v>
      </c>
    </row>
    <row r="226" spans="1:8" ht="31.5" x14ac:dyDescent="0.25">
      <c r="A226" s="27">
        <v>9</v>
      </c>
      <c r="B226" s="27" t="s">
        <v>732</v>
      </c>
      <c r="C226" s="27">
        <v>51</v>
      </c>
      <c r="D226" s="27" t="s">
        <v>730</v>
      </c>
      <c r="E226" s="27" t="s">
        <v>7</v>
      </c>
      <c r="F226" s="27" t="s">
        <v>582</v>
      </c>
      <c r="G226" s="6">
        <v>0.56599999999999995</v>
      </c>
      <c r="H226" s="27" t="s">
        <v>9</v>
      </c>
    </row>
    <row r="227" spans="1:8" ht="47.25" x14ac:dyDescent="0.25">
      <c r="A227" s="27">
        <v>10</v>
      </c>
      <c r="B227" s="27" t="s">
        <v>770</v>
      </c>
      <c r="C227" s="27">
        <v>126</v>
      </c>
      <c r="D227" s="27" t="s">
        <v>771</v>
      </c>
      <c r="E227" s="27" t="s">
        <v>7</v>
      </c>
      <c r="F227" s="27" t="s">
        <v>772</v>
      </c>
      <c r="G227" s="6">
        <v>0.14099999999999999</v>
      </c>
      <c r="H227" s="27" t="s">
        <v>9</v>
      </c>
    </row>
    <row r="228" spans="1:8" ht="47.25" x14ac:dyDescent="0.25">
      <c r="A228" s="27">
        <v>11</v>
      </c>
      <c r="B228" s="27" t="s">
        <v>1010</v>
      </c>
      <c r="C228" s="27">
        <v>171</v>
      </c>
      <c r="D228" s="27" t="s">
        <v>787</v>
      </c>
      <c r="E228" s="27" t="s">
        <v>7</v>
      </c>
      <c r="F228" s="27" t="s">
        <v>12</v>
      </c>
      <c r="G228" s="6">
        <f>28.861-1</f>
        <v>27.861000000000001</v>
      </c>
      <c r="H228" s="27" t="s">
        <v>9</v>
      </c>
    </row>
    <row r="229" spans="1:8" ht="47.25" x14ac:dyDescent="0.25">
      <c r="A229" s="27">
        <v>12</v>
      </c>
      <c r="B229" s="27" t="s">
        <v>1011</v>
      </c>
      <c r="C229" s="27">
        <v>202</v>
      </c>
      <c r="D229" s="27" t="s">
        <v>796</v>
      </c>
      <c r="E229" s="27" t="s">
        <v>7</v>
      </c>
      <c r="F229" s="27" t="s">
        <v>12</v>
      </c>
      <c r="G229" s="6">
        <f>3.569-1-0.134</f>
        <v>2.4350000000000001</v>
      </c>
      <c r="H229" s="27" t="s">
        <v>9</v>
      </c>
    </row>
    <row r="230" spans="1:8" ht="16.5" thickBot="1" x14ac:dyDescent="0.3">
      <c r="A230" s="81" t="s">
        <v>1263</v>
      </c>
      <c r="B230" s="81"/>
      <c r="C230" s="81"/>
      <c r="D230" s="81"/>
      <c r="E230" s="81"/>
      <c r="F230" s="81"/>
      <c r="G230" s="81"/>
      <c r="H230" s="81"/>
    </row>
    <row r="231" spans="1:8" ht="15.75" x14ac:dyDescent="0.25">
      <c r="A231" s="104" t="s">
        <v>0</v>
      </c>
      <c r="B231" s="104" t="s">
        <v>873</v>
      </c>
      <c r="C231" s="24" t="s">
        <v>874</v>
      </c>
      <c r="D231" s="104" t="s">
        <v>1</v>
      </c>
      <c r="E231" s="104" t="s">
        <v>2</v>
      </c>
      <c r="F231" s="104" t="s">
        <v>3</v>
      </c>
      <c r="G231" s="106" t="s">
        <v>4</v>
      </c>
      <c r="H231" s="104" t="s">
        <v>5</v>
      </c>
    </row>
    <row r="232" spans="1:8" ht="15.75" x14ac:dyDescent="0.25">
      <c r="A232" s="105"/>
      <c r="B232" s="105"/>
      <c r="C232" s="25"/>
      <c r="D232" s="105"/>
      <c r="E232" s="105"/>
      <c r="F232" s="105"/>
      <c r="G232" s="107"/>
      <c r="H232" s="105"/>
    </row>
    <row r="233" spans="1:8" ht="31.5" x14ac:dyDescent="0.25">
      <c r="A233" s="26">
        <v>1</v>
      </c>
      <c r="B233" s="27" t="s">
        <v>875</v>
      </c>
      <c r="C233" s="59" t="s">
        <v>443</v>
      </c>
      <c r="D233" s="5" t="s">
        <v>876</v>
      </c>
      <c r="E233" s="5" t="s">
        <v>44</v>
      </c>
      <c r="F233" s="5">
        <v>4</v>
      </c>
      <c r="G233" s="12">
        <v>4.4260000000000002</v>
      </c>
      <c r="H233" s="27" t="s">
        <v>9</v>
      </c>
    </row>
    <row r="234" spans="1:8" ht="47.25" x14ac:dyDescent="0.25">
      <c r="A234" s="26">
        <v>2</v>
      </c>
      <c r="B234" s="27" t="s">
        <v>877</v>
      </c>
      <c r="C234" s="59" t="s">
        <v>878</v>
      </c>
      <c r="D234" s="5" t="s">
        <v>879</v>
      </c>
      <c r="E234" s="5" t="s">
        <v>44</v>
      </c>
      <c r="F234" s="5">
        <v>4</v>
      </c>
      <c r="G234" s="12">
        <v>6.625</v>
      </c>
      <c r="H234" s="27" t="s">
        <v>9</v>
      </c>
    </row>
    <row r="235" spans="1:8" ht="47.25" x14ac:dyDescent="0.25">
      <c r="A235" s="26">
        <v>3</v>
      </c>
      <c r="B235" s="27" t="s">
        <v>880</v>
      </c>
      <c r="C235" s="59" t="s">
        <v>881</v>
      </c>
      <c r="D235" s="5" t="s">
        <v>879</v>
      </c>
      <c r="E235" s="5" t="s">
        <v>44</v>
      </c>
      <c r="F235" s="5">
        <v>4</v>
      </c>
      <c r="G235" s="12">
        <v>7.641</v>
      </c>
      <c r="H235" s="27" t="s">
        <v>9</v>
      </c>
    </row>
    <row r="236" spans="1:8" ht="47.25" x14ac:dyDescent="0.25">
      <c r="A236" s="26">
        <v>4</v>
      </c>
      <c r="B236" s="27" t="s">
        <v>882</v>
      </c>
      <c r="C236" s="59" t="s">
        <v>328</v>
      </c>
      <c r="D236" s="5" t="s">
        <v>879</v>
      </c>
      <c r="E236" s="5" t="s">
        <v>44</v>
      </c>
      <c r="F236" s="5">
        <v>4</v>
      </c>
      <c r="G236" s="12">
        <f>13.699-1</f>
        <v>12.699</v>
      </c>
      <c r="H236" s="27" t="s">
        <v>9</v>
      </c>
    </row>
    <row r="237" spans="1:8" ht="47.25" x14ac:dyDescent="0.25">
      <c r="A237" s="26">
        <v>5</v>
      </c>
      <c r="B237" s="27" t="s">
        <v>883</v>
      </c>
      <c r="C237" s="59" t="s">
        <v>884</v>
      </c>
      <c r="D237" s="5" t="s">
        <v>885</v>
      </c>
      <c r="E237" s="5" t="s">
        <v>44</v>
      </c>
      <c r="F237" s="5">
        <v>4</v>
      </c>
      <c r="G237" s="12">
        <v>22.186</v>
      </c>
      <c r="H237" s="27" t="s">
        <v>9</v>
      </c>
    </row>
    <row r="238" spans="1:8" ht="47.25" x14ac:dyDescent="0.25">
      <c r="A238" s="26">
        <v>6</v>
      </c>
      <c r="B238" s="27" t="s">
        <v>888</v>
      </c>
      <c r="C238" s="59" t="s">
        <v>889</v>
      </c>
      <c r="D238" s="5" t="s">
        <v>890</v>
      </c>
      <c r="E238" s="5" t="s">
        <v>44</v>
      </c>
      <c r="F238" s="5">
        <v>4</v>
      </c>
      <c r="G238" s="12">
        <v>13.346</v>
      </c>
      <c r="H238" s="27" t="s">
        <v>9</v>
      </c>
    </row>
    <row r="239" spans="1:8" ht="31.5" x14ac:dyDescent="0.25">
      <c r="A239" s="26">
        <v>7</v>
      </c>
      <c r="B239" s="27" t="s">
        <v>891</v>
      </c>
      <c r="C239" s="27">
        <v>10</v>
      </c>
      <c r="D239" s="27" t="s">
        <v>892</v>
      </c>
      <c r="E239" s="27" t="s">
        <v>7</v>
      </c>
      <c r="F239" s="27" t="s">
        <v>8</v>
      </c>
      <c r="G239" s="6">
        <v>0.77900000000000003</v>
      </c>
      <c r="H239" s="27" t="s">
        <v>9</v>
      </c>
    </row>
    <row r="240" spans="1:8" ht="31.5" x14ac:dyDescent="0.25">
      <c r="A240" s="26">
        <v>8</v>
      </c>
      <c r="B240" s="27" t="s">
        <v>893</v>
      </c>
      <c r="C240" s="27">
        <v>21</v>
      </c>
      <c r="D240" s="27" t="s">
        <v>894</v>
      </c>
      <c r="E240" s="27" t="s">
        <v>7</v>
      </c>
      <c r="F240" s="27" t="s">
        <v>8</v>
      </c>
      <c r="G240" s="6">
        <v>0.33100000000000002</v>
      </c>
      <c r="H240" s="27" t="s">
        <v>9</v>
      </c>
    </row>
    <row r="241" spans="1:8" ht="31.5" x14ac:dyDescent="0.25">
      <c r="A241" s="26">
        <v>9</v>
      </c>
      <c r="B241" s="27" t="s">
        <v>895</v>
      </c>
      <c r="C241" s="27">
        <v>44</v>
      </c>
      <c r="D241" s="27" t="s">
        <v>98</v>
      </c>
      <c r="E241" s="27" t="s">
        <v>7</v>
      </c>
      <c r="F241" s="27" t="s">
        <v>8</v>
      </c>
      <c r="G241" s="6">
        <v>17.827000000000002</v>
      </c>
      <c r="H241" s="27" t="s">
        <v>9</v>
      </c>
    </row>
    <row r="242" spans="1:8" ht="31.5" x14ac:dyDescent="0.25">
      <c r="A242" s="26">
        <v>10</v>
      </c>
      <c r="B242" s="27" t="s">
        <v>896</v>
      </c>
      <c r="C242" s="27">
        <v>50</v>
      </c>
      <c r="D242" s="27" t="s">
        <v>98</v>
      </c>
      <c r="E242" s="27" t="s">
        <v>7</v>
      </c>
      <c r="F242" s="27" t="s">
        <v>8</v>
      </c>
      <c r="G242" s="6">
        <v>2.0019999999999998</v>
      </c>
      <c r="H242" s="27" t="s">
        <v>9</v>
      </c>
    </row>
    <row r="243" spans="1:8" ht="31.5" x14ac:dyDescent="0.25">
      <c r="A243" s="26">
        <v>11</v>
      </c>
      <c r="B243" s="27" t="s">
        <v>897</v>
      </c>
      <c r="C243" s="27">
        <v>55</v>
      </c>
      <c r="D243" s="27" t="s">
        <v>98</v>
      </c>
      <c r="E243" s="27" t="s">
        <v>7</v>
      </c>
      <c r="F243" s="27" t="s">
        <v>8</v>
      </c>
      <c r="G243" s="6">
        <v>1.228</v>
      </c>
      <c r="H243" s="27" t="s">
        <v>9</v>
      </c>
    </row>
    <row r="244" spans="1:8" ht="31.5" x14ac:dyDescent="0.25">
      <c r="A244" s="26">
        <v>12</v>
      </c>
      <c r="B244" s="27" t="s">
        <v>898</v>
      </c>
      <c r="C244" s="27">
        <v>58</v>
      </c>
      <c r="D244" s="27" t="s">
        <v>581</v>
      </c>
      <c r="E244" s="27" t="s">
        <v>7</v>
      </c>
      <c r="F244" s="27" t="s">
        <v>8</v>
      </c>
      <c r="G244" s="6">
        <v>0.33100000000000002</v>
      </c>
      <c r="H244" s="27" t="s">
        <v>9</v>
      </c>
    </row>
    <row r="245" spans="1:8" ht="31.5" x14ac:dyDescent="0.25">
      <c r="A245" s="26">
        <v>13</v>
      </c>
      <c r="B245" s="27" t="s">
        <v>902</v>
      </c>
      <c r="C245" s="27">
        <v>70</v>
      </c>
      <c r="D245" s="27" t="s">
        <v>903</v>
      </c>
      <c r="E245" s="27" t="s">
        <v>7</v>
      </c>
      <c r="F245" s="27" t="s">
        <v>8</v>
      </c>
      <c r="G245" s="6">
        <v>4.5650000000000004</v>
      </c>
      <c r="H245" s="27" t="s">
        <v>9</v>
      </c>
    </row>
    <row r="246" spans="1:8" ht="31.5" x14ac:dyDescent="0.25">
      <c r="A246" s="26">
        <v>14</v>
      </c>
      <c r="B246" s="27" t="s">
        <v>905</v>
      </c>
      <c r="C246" s="27">
        <v>73</v>
      </c>
      <c r="D246" s="27" t="s">
        <v>903</v>
      </c>
      <c r="E246" s="27" t="s">
        <v>7</v>
      </c>
      <c r="F246" s="27" t="s">
        <v>8</v>
      </c>
      <c r="G246" s="6">
        <v>3.274</v>
      </c>
      <c r="H246" s="27" t="s">
        <v>9</v>
      </c>
    </row>
    <row r="247" spans="1:8" ht="31.5" x14ac:dyDescent="0.25">
      <c r="A247" s="26">
        <v>15</v>
      </c>
      <c r="B247" s="27" t="s">
        <v>913</v>
      </c>
      <c r="C247" s="5">
        <v>86</v>
      </c>
      <c r="D247" s="5" t="s">
        <v>892</v>
      </c>
      <c r="E247" s="5" t="s">
        <v>7</v>
      </c>
      <c r="F247" s="5" t="s">
        <v>8</v>
      </c>
      <c r="G247" s="12">
        <v>0.74</v>
      </c>
      <c r="H247" s="5" t="s">
        <v>9</v>
      </c>
    </row>
    <row r="248" spans="1:8" ht="47.25" x14ac:dyDescent="0.25">
      <c r="A248" s="26">
        <v>16</v>
      </c>
      <c r="B248" s="27" t="s">
        <v>921</v>
      </c>
      <c r="C248" s="5">
        <v>122</v>
      </c>
      <c r="D248" s="5" t="s">
        <v>922</v>
      </c>
      <c r="E248" s="5" t="s">
        <v>7</v>
      </c>
      <c r="F248" s="5" t="s">
        <v>8</v>
      </c>
      <c r="G248" s="12">
        <v>0.90800000000000003</v>
      </c>
      <c r="H248" s="5" t="s">
        <v>9</v>
      </c>
    </row>
    <row r="249" spans="1:8" ht="47.25" x14ac:dyDescent="0.25">
      <c r="A249" s="26">
        <v>17</v>
      </c>
      <c r="B249" s="27" t="s">
        <v>923</v>
      </c>
      <c r="C249" s="5">
        <v>141</v>
      </c>
      <c r="D249" s="5" t="s">
        <v>782</v>
      </c>
      <c r="E249" s="5" t="s">
        <v>7</v>
      </c>
      <c r="F249" s="5" t="s">
        <v>8</v>
      </c>
      <c r="G249" s="12">
        <v>1.0920000000000001</v>
      </c>
      <c r="H249" s="5" t="s">
        <v>9</v>
      </c>
    </row>
    <row r="250" spans="1:8" ht="15.75" x14ac:dyDescent="0.25">
      <c r="A250" s="73" t="s">
        <v>1085</v>
      </c>
      <c r="B250" s="73"/>
      <c r="C250" s="73"/>
      <c r="D250" s="73"/>
      <c r="E250" s="73"/>
      <c r="F250" s="73"/>
      <c r="G250" s="73"/>
      <c r="H250" s="73"/>
    </row>
    <row r="251" spans="1:8" ht="15.75" x14ac:dyDescent="0.25">
      <c r="A251" s="73" t="s">
        <v>1036</v>
      </c>
      <c r="B251" s="73"/>
      <c r="C251" s="73"/>
      <c r="D251" s="73"/>
      <c r="E251" s="73"/>
      <c r="F251" s="73"/>
      <c r="G251" s="73"/>
      <c r="H251" s="73"/>
    </row>
    <row r="252" spans="1:8" s="39" customFormat="1" ht="25.5" customHeight="1" x14ac:dyDescent="0.2">
      <c r="A252" s="38" t="s">
        <v>1270</v>
      </c>
      <c r="B252" s="38" t="s">
        <v>873</v>
      </c>
      <c r="C252" s="38" t="s">
        <v>263</v>
      </c>
      <c r="D252" s="38" t="s">
        <v>1</v>
      </c>
      <c r="E252" s="38" t="s">
        <v>1037</v>
      </c>
      <c r="F252" s="38" t="s">
        <v>3</v>
      </c>
      <c r="G252" s="38" t="s">
        <v>1038</v>
      </c>
      <c r="H252" s="38" t="s">
        <v>1039</v>
      </c>
    </row>
    <row r="253" spans="1:8" ht="45" x14ac:dyDescent="0.25">
      <c r="A253" s="49" t="s">
        <v>1086</v>
      </c>
      <c r="B253" s="66" t="s">
        <v>1087</v>
      </c>
      <c r="C253" s="50" t="s">
        <v>1088</v>
      </c>
      <c r="D253" s="49" t="s">
        <v>1089</v>
      </c>
      <c r="E253" s="49" t="s">
        <v>1044</v>
      </c>
      <c r="F253" s="49" t="s">
        <v>723</v>
      </c>
      <c r="G253" s="51">
        <v>2.4990000000000001</v>
      </c>
      <c r="H253" s="52" t="s">
        <v>1045</v>
      </c>
    </row>
    <row r="254" spans="1:8" ht="45" x14ac:dyDescent="0.25">
      <c r="A254" s="49" t="s">
        <v>1090</v>
      </c>
      <c r="B254" s="67" t="s">
        <v>1091</v>
      </c>
      <c r="C254" s="50" t="s">
        <v>1092</v>
      </c>
      <c r="D254" s="49" t="s">
        <v>1093</v>
      </c>
      <c r="E254" s="49" t="s">
        <v>1044</v>
      </c>
      <c r="F254" s="49" t="s">
        <v>723</v>
      </c>
      <c r="G254" s="51">
        <v>3.2480000000000002</v>
      </c>
      <c r="H254" s="52" t="s">
        <v>1045</v>
      </c>
    </row>
    <row r="255" spans="1:8" ht="45" x14ac:dyDescent="0.25">
      <c r="A255" s="49" t="s">
        <v>1094</v>
      </c>
      <c r="B255" s="67" t="s">
        <v>1095</v>
      </c>
      <c r="C255" s="50" t="s">
        <v>1096</v>
      </c>
      <c r="D255" s="49" t="s">
        <v>1093</v>
      </c>
      <c r="E255" s="49" t="s">
        <v>1044</v>
      </c>
      <c r="F255" s="49" t="s">
        <v>723</v>
      </c>
      <c r="G255" s="51">
        <v>3.3479999999999999</v>
      </c>
      <c r="H255" s="52" t="s">
        <v>1045</v>
      </c>
    </row>
    <row r="256" spans="1:8" ht="45" x14ac:dyDescent="0.25">
      <c r="A256" s="49" t="s">
        <v>1097</v>
      </c>
      <c r="B256" s="67" t="s">
        <v>1098</v>
      </c>
      <c r="C256" s="50" t="s">
        <v>1099</v>
      </c>
      <c r="D256" s="49" t="s">
        <v>1093</v>
      </c>
      <c r="E256" s="49" t="s">
        <v>1044</v>
      </c>
      <c r="F256" s="49" t="s">
        <v>723</v>
      </c>
      <c r="G256" s="51">
        <v>1.246</v>
      </c>
      <c r="H256" s="52" t="s">
        <v>1045</v>
      </c>
    </row>
    <row r="257" spans="1:8" ht="45" x14ac:dyDescent="0.25">
      <c r="A257" s="49" t="s">
        <v>1100</v>
      </c>
      <c r="B257" s="67" t="s">
        <v>1101</v>
      </c>
      <c r="C257" s="50" t="s">
        <v>1102</v>
      </c>
      <c r="D257" s="49" t="s">
        <v>1093</v>
      </c>
      <c r="E257" s="49" t="s">
        <v>1044</v>
      </c>
      <c r="F257" s="49" t="s">
        <v>723</v>
      </c>
      <c r="G257" s="51">
        <v>0.75</v>
      </c>
      <c r="H257" s="52" t="s">
        <v>1045</v>
      </c>
    </row>
    <row r="258" spans="1:8" ht="45" x14ac:dyDescent="0.25">
      <c r="A258" s="49" t="s">
        <v>1103</v>
      </c>
      <c r="B258" s="67" t="s">
        <v>1104</v>
      </c>
      <c r="C258" s="50" t="s">
        <v>1105</v>
      </c>
      <c r="D258" s="49" t="s">
        <v>1093</v>
      </c>
      <c r="E258" s="49" t="s">
        <v>1044</v>
      </c>
      <c r="F258" s="49" t="s">
        <v>723</v>
      </c>
      <c r="G258" s="51">
        <v>1.4490000000000001</v>
      </c>
      <c r="H258" s="52" t="s">
        <v>1045</v>
      </c>
    </row>
    <row r="259" spans="1:8" ht="45" x14ac:dyDescent="0.25">
      <c r="A259" s="49" t="s">
        <v>1106</v>
      </c>
      <c r="B259" s="67" t="s">
        <v>1107</v>
      </c>
      <c r="C259" s="50" t="s">
        <v>1108</v>
      </c>
      <c r="D259" s="49" t="s">
        <v>1109</v>
      </c>
      <c r="E259" s="49" t="s">
        <v>1044</v>
      </c>
      <c r="F259" s="49" t="s">
        <v>749</v>
      </c>
      <c r="G259" s="51">
        <v>3.2029999999999998</v>
      </c>
      <c r="H259" s="52" t="s">
        <v>1045</v>
      </c>
    </row>
    <row r="260" spans="1:8" ht="45" x14ac:dyDescent="0.25">
      <c r="A260" s="49" t="s">
        <v>1069</v>
      </c>
      <c r="B260" s="67" t="s">
        <v>1110</v>
      </c>
      <c r="C260" s="50" t="s">
        <v>1111</v>
      </c>
      <c r="D260" s="49" t="s">
        <v>1112</v>
      </c>
      <c r="E260" s="49" t="s">
        <v>1044</v>
      </c>
      <c r="F260" s="49" t="s">
        <v>723</v>
      </c>
      <c r="G260" s="51">
        <v>2.88</v>
      </c>
      <c r="H260" s="52" t="s">
        <v>1045</v>
      </c>
    </row>
    <row r="261" spans="1:8" ht="15.75" x14ac:dyDescent="0.25">
      <c r="A261" s="73" t="s">
        <v>1035</v>
      </c>
      <c r="B261" s="73"/>
      <c r="C261" s="73"/>
      <c r="D261" s="73"/>
      <c r="E261" s="73"/>
      <c r="F261" s="73"/>
      <c r="G261" s="73"/>
      <c r="H261" s="73"/>
    </row>
    <row r="262" spans="1:8" ht="15.75" x14ac:dyDescent="0.25">
      <c r="A262" s="73" t="s">
        <v>1036</v>
      </c>
      <c r="B262" s="73"/>
      <c r="C262" s="73"/>
      <c r="D262" s="73"/>
      <c r="E262" s="73"/>
      <c r="F262" s="73"/>
      <c r="G262" s="73"/>
      <c r="H262" s="73"/>
    </row>
    <row r="263" spans="1:8" s="39" customFormat="1" ht="38.25" x14ac:dyDescent="0.2">
      <c r="A263" s="38" t="s">
        <v>1270</v>
      </c>
      <c r="B263" s="38" t="s">
        <v>873</v>
      </c>
      <c r="C263" s="38" t="s">
        <v>263</v>
      </c>
      <c r="D263" s="38" t="s">
        <v>1</v>
      </c>
      <c r="E263" s="38" t="s">
        <v>1037</v>
      </c>
      <c r="F263" s="38" t="s">
        <v>3</v>
      </c>
      <c r="G263" s="38" t="s">
        <v>1038</v>
      </c>
      <c r="H263" s="38" t="s">
        <v>1039</v>
      </c>
    </row>
    <row r="264" spans="1:8" ht="45.75" x14ac:dyDescent="0.25">
      <c r="A264" s="49" t="s">
        <v>1086</v>
      </c>
      <c r="B264" s="49" t="s">
        <v>1113</v>
      </c>
      <c r="C264" s="50" t="s">
        <v>362</v>
      </c>
      <c r="D264" s="49" t="s">
        <v>1114</v>
      </c>
      <c r="E264" s="49" t="s">
        <v>1044</v>
      </c>
      <c r="F264" s="49" t="s">
        <v>723</v>
      </c>
      <c r="G264" s="51">
        <v>12.057</v>
      </c>
      <c r="H264" s="52" t="s">
        <v>1045</v>
      </c>
    </row>
    <row r="265" spans="1:8" ht="45.75" x14ac:dyDescent="0.25">
      <c r="A265" s="49" t="s">
        <v>1090</v>
      </c>
      <c r="B265" s="49" t="s">
        <v>1115</v>
      </c>
      <c r="C265" s="50" t="s">
        <v>1116</v>
      </c>
      <c r="D265" s="49" t="s">
        <v>1114</v>
      </c>
      <c r="E265" s="49" t="s">
        <v>1044</v>
      </c>
      <c r="F265" s="49" t="s">
        <v>723</v>
      </c>
      <c r="G265" s="51">
        <v>13.663</v>
      </c>
      <c r="H265" s="52" t="s">
        <v>1045</v>
      </c>
    </row>
    <row r="266" spans="1:8" ht="45.75" x14ac:dyDescent="0.25">
      <c r="A266" s="49" t="s">
        <v>1094</v>
      </c>
      <c r="B266" s="49" t="s">
        <v>1117</v>
      </c>
      <c r="C266" s="50" t="s">
        <v>1118</v>
      </c>
      <c r="D266" s="49" t="s">
        <v>1114</v>
      </c>
      <c r="E266" s="49" t="s">
        <v>1044</v>
      </c>
      <c r="F266" s="49" t="s">
        <v>723</v>
      </c>
      <c r="G266" s="51">
        <v>33.51</v>
      </c>
      <c r="H266" s="52" t="s">
        <v>1045</v>
      </c>
    </row>
    <row r="267" spans="1:8" ht="45.75" x14ac:dyDescent="0.25">
      <c r="A267" s="49" t="s">
        <v>1097</v>
      </c>
      <c r="B267" s="49" t="s">
        <v>1119</v>
      </c>
      <c r="C267" s="50" t="s">
        <v>1120</v>
      </c>
      <c r="D267" s="49" t="s">
        <v>1121</v>
      </c>
      <c r="E267" s="49" t="s">
        <v>1044</v>
      </c>
      <c r="F267" s="49" t="s">
        <v>582</v>
      </c>
      <c r="G267" s="51">
        <v>2.59</v>
      </c>
      <c r="H267" s="52" t="s">
        <v>1045</v>
      </c>
    </row>
    <row r="268" spans="1:8" ht="45.75" x14ac:dyDescent="0.25">
      <c r="A268" s="49" t="s">
        <v>1100</v>
      </c>
      <c r="B268" s="49" t="s">
        <v>1122</v>
      </c>
      <c r="C268" s="50" t="s">
        <v>1123</v>
      </c>
      <c r="D268" s="49" t="s">
        <v>1124</v>
      </c>
      <c r="E268" s="49" t="s">
        <v>1044</v>
      </c>
      <c r="F268" s="49" t="s">
        <v>723</v>
      </c>
      <c r="G268" s="51">
        <v>3.8260000000000001</v>
      </c>
      <c r="H268" s="52" t="s">
        <v>1045</v>
      </c>
    </row>
    <row r="269" spans="1:8" ht="45.75" x14ac:dyDescent="0.25">
      <c r="A269" s="49" t="s">
        <v>1103</v>
      </c>
      <c r="B269" s="49" t="s">
        <v>1125</v>
      </c>
      <c r="C269" s="50" t="s">
        <v>1126</v>
      </c>
      <c r="D269" s="49" t="s">
        <v>1124</v>
      </c>
      <c r="E269" s="49" t="s">
        <v>1044</v>
      </c>
      <c r="F269" s="49" t="s">
        <v>582</v>
      </c>
      <c r="G269" s="51">
        <v>26.896999999999998</v>
      </c>
      <c r="H269" s="52" t="s">
        <v>1045</v>
      </c>
    </row>
    <row r="270" spans="1:8" ht="45.75" x14ac:dyDescent="0.25">
      <c r="A270" s="49" t="s">
        <v>1106</v>
      </c>
      <c r="B270" s="49" t="s">
        <v>1127</v>
      </c>
      <c r="C270" s="50" t="s">
        <v>1128</v>
      </c>
      <c r="D270" s="49" t="s">
        <v>1124</v>
      </c>
      <c r="E270" s="49" t="s">
        <v>1044</v>
      </c>
      <c r="F270" s="49" t="s">
        <v>582</v>
      </c>
      <c r="G270" s="51">
        <v>3.35</v>
      </c>
      <c r="H270" s="52" t="s">
        <v>1045</v>
      </c>
    </row>
    <row r="271" spans="1:8" ht="45.75" x14ac:dyDescent="0.25">
      <c r="A271" s="49" t="s">
        <v>1069</v>
      </c>
      <c r="B271" s="49" t="s">
        <v>1070</v>
      </c>
      <c r="C271" s="50" t="s">
        <v>1071</v>
      </c>
      <c r="D271" s="49" t="s">
        <v>1043</v>
      </c>
      <c r="E271" s="49" t="s">
        <v>1044</v>
      </c>
      <c r="F271" s="49" t="s">
        <v>582</v>
      </c>
      <c r="G271" s="51">
        <v>4.1070000000000002</v>
      </c>
      <c r="H271" s="52" t="s">
        <v>1045</v>
      </c>
    </row>
    <row r="272" spans="1:8" ht="15.75" x14ac:dyDescent="0.25">
      <c r="A272" s="73" t="s">
        <v>1129</v>
      </c>
      <c r="B272" s="73"/>
      <c r="C272" s="73"/>
      <c r="D272" s="73"/>
      <c r="E272" s="73"/>
      <c r="F272" s="73"/>
      <c r="G272" s="73"/>
      <c r="H272" s="73"/>
    </row>
    <row r="273" spans="1:8" ht="15.75" x14ac:dyDescent="0.25">
      <c r="A273" s="73" t="s">
        <v>1074</v>
      </c>
      <c r="B273" s="73"/>
      <c r="C273" s="73"/>
      <c r="D273" s="73"/>
      <c r="E273" s="73"/>
      <c r="F273" s="73"/>
      <c r="G273" s="73"/>
      <c r="H273" s="73"/>
    </row>
    <row r="274" spans="1:8" s="39" customFormat="1" ht="33.75" customHeight="1" x14ac:dyDescent="0.2">
      <c r="A274" s="38" t="s">
        <v>1270</v>
      </c>
      <c r="B274" s="38" t="s">
        <v>873</v>
      </c>
      <c r="C274" s="38" t="s">
        <v>263</v>
      </c>
      <c r="D274" s="38" t="s">
        <v>1</v>
      </c>
      <c r="E274" s="38" t="s">
        <v>1037</v>
      </c>
      <c r="F274" s="38" t="s">
        <v>3</v>
      </c>
      <c r="G274" s="38" t="s">
        <v>1038</v>
      </c>
      <c r="H274" s="38" t="s">
        <v>1039</v>
      </c>
    </row>
    <row r="275" spans="1:8" ht="45.75" x14ac:dyDescent="0.25">
      <c r="A275" s="49" t="s">
        <v>1040</v>
      </c>
      <c r="B275" s="49" t="s">
        <v>1130</v>
      </c>
      <c r="C275" s="50" t="s">
        <v>1131</v>
      </c>
      <c r="D275" s="49" t="s">
        <v>1132</v>
      </c>
      <c r="E275" s="49" t="s">
        <v>1078</v>
      </c>
      <c r="F275" s="49" t="s">
        <v>723</v>
      </c>
      <c r="G275" s="51">
        <v>6.9119999999999999</v>
      </c>
      <c r="H275" s="52" t="s">
        <v>1045</v>
      </c>
    </row>
    <row r="276" spans="1:8" ht="45.75" x14ac:dyDescent="0.25">
      <c r="A276" s="49" t="s">
        <v>1046</v>
      </c>
      <c r="B276" s="49" t="s">
        <v>1133</v>
      </c>
      <c r="C276" s="50" t="s">
        <v>1134</v>
      </c>
      <c r="D276" s="49" t="s">
        <v>1132</v>
      </c>
      <c r="E276" s="49" t="s">
        <v>1078</v>
      </c>
      <c r="F276" s="49" t="s">
        <v>723</v>
      </c>
      <c r="G276" s="51">
        <v>10.034000000000001</v>
      </c>
      <c r="H276" s="52" t="s">
        <v>1045</v>
      </c>
    </row>
    <row r="277" spans="1:8" ht="15.75" x14ac:dyDescent="0.25">
      <c r="A277" s="73" t="s">
        <v>1073</v>
      </c>
      <c r="B277" s="73"/>
      <c r="C277" s="73"/>
      <c r="D277" s="73"/>
      <c r="E277" s="73"/>
      <c r="F277" s="73"/>
      <c r="G277" s="73"/>
      <c r="H277" s="73"/>
    </row>
    <row r="278" spans="1:8" ht="15.75" x14ac:dyDescent="0.25">
      <c r="A278" s="73" t="s">
        <v>1074</v>
      </c>
      <c r="B278" s="73"/>
      <c r="C278" s="73"/>
      <c r="D278" s="73"/>
      <c r="E278" s="73"/>
      <c r="F278" s="73"/>
      <c r="G278" s="73"/>
      <c r="H278" s="73"/>
    </row>
    <row r="279" spans="1:8" s="39" customFormat="1" ht="32.25" customHeight="1" x14ac:dyDescent="0.2">
      <c r="A279" s="38" t="s">
        <v>1270</v>
      </c>
      <c r="B279" s="38" t="s">
        <v>873</v>
      </c>
      <c r="C279" s="38" t="s">
        <v>263</v>
      </c>
      <c r="D279" s="38" t="s">
        <v>1</v>
      </c>
      <c r="E279" s="38" t="s">
        <v>1037</v>
      </c>
      <c r="F279" s="38" t="s">
        <v>3</v>
      </c>
      <c r="G279" s="38" t="s">
        <v>1038</v>
      </c>
      <c r="H279" s="38" t="s">
        <v>1039</v>
      </c>
    </row>
    <row r="280" spans="1:8" ht="45.75" x14ac:dyDescent="0.25">
      <c r="A280" s="53" t="s">
        <v>1040</v>
      </c>
      <c r="B280" s="53" t="s">
        <v>1079</v>
      </c>
      <c r="C280" s="54" t="s">
        <v>1080</v>
      </c>
      <c r="D280" s="53" t="s">
        <v>1077</v>
      </c>
      <c r="E280" s="53" t="s">
        <v>1078</v>
      </c>
      <c r="F280" s="53" t="s">
        <v>723</v>
      </c>
      <c r="G280" s="55">
        <v>100</v>
      </c>
      <c r="H280" s="56" t="s">
        <v>1045</v>
      </c>
    </row>
    <row r="281" spans="1:8" ht="15.75" x14ac:dyDescent="0.25">
      <c r="A281" s="73" t="s">
        <v>1135</v>
      </c>
      <c r="B281" s="73"/>
      <c r="C281" s="73"/>
      <c r="D281" s="73"/>
      <c r="E281" s="73"/>
      <c r="F281" s="73"/>
      <c r="G281" s="73"/>
      <c r="H281" s="73"/>
    </row>
    <row r="282" spans="1:8" ht="15.75" x14ac:dyDescent="0.25">
      <c r="A282" s="108" t="s">
        <v>1074</v>
      </c>
      <c r="B282" s="108"/>
      <c r="C282" s="108"/>
      <c r="D282" s="108"/>
      <c r="E282" s="108"/>
      <c r="F282" s="108"/>
      <c r="G282" s="108"/>
      <c r="H282" s="108"/>
    </row>
    <row r="283" spans="1:8" s="39" customFormat="1" ht="35.25" customHeight="1" x14ac:dyDescent="0.2">
      <c r="A283" s="38" t="s">
        <v>1270</v>
      </c>
      <c r="B283" s="38" t="s">
        <v>873</v>
      </c>
      <c r="C283" s="38" t="s">
        <v>263</v>
      </c>
      <c r="D283" s="38" t="s">
        <v>1</v>
      </c>
      <c r="E283" s="38" t="s">
        <v>1037</v>
      </c>
      <c r="F283" s="38" t="s">
        <v>3</v>
      </c>
      <c r="G283" s="38" t="s">
        <v>1038</v>
      </c>
      <c r="H283" s="38" t="s">
        <v>1039</v>
      </c>
    </row>
    <row r="284" spans="1:8" ht="45.75" x14ac:dyDescent="0.25">
      <c r="A284" s="49" t="s">
        <v>1086</v>
      </c>
      <c r="B284" s="49" t="s">
        <v>1136</v>
      </c>
      <c r="C284" s="50" t="s">
        <v>1137</v>
      </c>
      <c r="D284" s="49" t="s">
        <v>1138</v>
      </c>
      <c r="E284" s="49" t="s">
        <v>1078</v>
      </c>
      <c r="F284" s="49" t="s">
        <v>772</v>
      </c>
      <c r="G284" s="51">
        <v>1.6719999999999999</v>
      </c>
      <c r="H284" s="52" t="s">
        <v>1045</v>
      </c>
    </row>
    <row r="285" spans="1:8" ht="45.75" x14ac:dyDescent="0.25">
      <c r="A285" s="49" t="s">
        <v>1090</v>
      </c>
      <c r="B285" s="49" t="s">
        <v>1139</v>
      </c>
      <c r="C285" s="50" t="s">
        <v>1140</v>
      </c>
      <c r="D285" s="49" t="s">
        <v>1141</v>
      </c>
      <c r="E285" s="49" t="s">
        <v>1078</v>
      </c>
      <c r="F285" s="49" t="s">
        <v>723</v>
      </c>
      <c r="G285" s="51">
        <v>0.25</v>
      </c>
      <c r="H285" s="52" t="s">
        <v>1045</v>
      </c>
    </row>
    <row r="286" spans="1:8" ht="45.75" x14ac:dyDescent="0.25">
      <c r="A286" s="49" t="s">
        <v>1094</v>
      </c>
      <c r="B286" s="49" t="s">
        <v>1142</v>
      </c>
      <c r="C286" s="50" t="s">
        <v>1143</v>
      </c>
      <c r="D286" s="49" t="s">
        <v>1141</v>
      </c>
      <c r="E286" s="49" t="s">
        <v>1078</v>
      </c>
      <c r="F286" s="49" t="s">
        <v>723</v>
      </c>
      <c r="G286" s="51">
        <v>0.17199999999999999</v>
      </c>
      <c r="H286" s="52" t="s">
        <v>1045</v>
      </c>
    </row>
    <row r="287" spans="1:8" ht="45.75" x14ac:dyDescent="0.25">
      <c r="A287" s="49" t="s">
        <v>1097</v>
      </c>
      <c r="B287" s="49" t="s">
        <v>1144</v>
      </c>
      <c r="C287" s="50" t="s">
        <v>1145</v>
      </c>
      <c r="D287" s="49" t="s">
        <v>1146</v>
      </c>
      <c r="E287" s="49" t="s">
        <v>1078</v>
      </c>
      <c r="F287" s="49" t="s">
        <v>723</v>
      </c>
      <c r="G287" s="51">
        <v>3.1659999999999999</v>
      </c>
      <c r="H287" s="52" t="s">
        <v>1045</v>
      </c>
    </row>
    <row r="288" spans="1:8" ht="45.75" x14ac:dyDescent="0.25">
      <c r="A288" s="49" t="s">
        <v>1100</v>
      </c>
      <c r="B288" s="49" t="s">
        <v>1147</v>
      </c>
      <c r="C288" s="50" t="s">
        <v>1148</v>
      </c>
      <c r="D288" s="49" t="s">
        <v>1149</v>
      </c>
      <c r="E288" s="49" t="s">
        <v>1078</v>
      </c>
      <c r="F288" s="49" t="s">
        <v>723</v>
      </c>
      <c r="G288" s="51">
        <v>1.778</v>
      </c>
      <c r="H288" s="52" t="s">
        <v>1045</v>
      </c>
    </row>
    <row r="289" spans="1:8" ht="15.75" x14ac:dyDescent="0.25">
      <c r="A289" s="73" t="s">
        <v>1135</v>
      </c>
      <c r="B289" s="73"/>
      <c r="C289" s="73"/>
      <c r="D289" s="73"/>
      <c r="E289" s="73"/>
      <c r="F289" s="73"/>
      <c r="G289" s="73"/>
      <c r="H289" s="73"/>
    </row>
    <row r="290" spans="1:8" ht="15.75" x14ac:dyDescent="0.25">
      <c r="A290" s="73" t="s">
        <v>1036</v>
      </c>
      <c r="B290" s="73"/>
      <c r="C290" s="73"/>
      <c r="D290" s="73"/>
      <c r="E290" s="73"/>
      <c r="F290" s="73"/>
      <c r="G290" s="73"/>
      <c r="H290" s="73"/>
    </row>
    <row r="291" spans="1:8" s="39" customFormat="1" ht="32.25" customHeight="1" x14ac:dyDescent="0.2">
      <c r="A291" s="38" t="s">
        <v>1270</v>
      </c>
      <c r="B291" s="38" t="s">
        <v>873</v>
      </c>
      <c r="C291" s="38" t="s">
        <v>263</v>
      </c>
      <c r="D291" s="38" t="s">
        <v>1</v>
      </c>
      <c r="E291" s="38" t="s">
        <v>1037</v>
      </c>
      <c r="F291" s="38" t="s">
        <v>3</v>
      </c>
      <c r="G291" s="38" t="s">
        <v>1038</v>
      </c>
      <c r="H291" s="38" t="s">
        <v>1039</v>
      </c>
    </row>
    <row r="292" spans="1:8" ht="45.75" x14ac:dyDescent="0.25">
      <c r="A292" s="49" t="s">
        <v>1086</v>
      </c>
      <c r="B292" s="49" t="s">
        <v>1150</v>
      </c>
      <c r="C292" s="50" t="s">
        <v>1151</v>
      </c>
      <c r="D292" s="49" t="s">
        <v>1152</v>
      </c>
      <c r="E292" s="49" t="s">
        <v>1044</v>
      </c>
      <c r="F292" s="49" t="s">
        <v>723</v>
      </c>
      <c r="G292" s="51">
        <v>0.48199999999999998</v>
      </c>
      <c r="H292" s="52" t="s">
        <v>1045</v>
      </c>
    </row>
    <row r="293" spans="1:8" ht="30.75" x14ac:dyDescent="0.25">
      <c r="A293" s="49" t="s">
        <v>1090</v>
      </c>
      <c r="B293" s="49" t="s">
        <v>1153</v>
      </c>
      <c r="C293" s="50" t="s">
        <v>1154</v>
      </c>
      <c r="D293" s="49" t="s">
        <v>1155</v>
      </c>
      <c r="E293" s="49" t="s">
        <v>1044</v>
      </c>
      <c r="F293" s="49" t="s">
        <v>723</v>
      </c>
      <c r="G293" s="51">
        <v>1.5920000000000001</v>
      </c>
      <c r="H293" s="52" t="s">
        <v>1045</v>
      </c>
    </row>
    <row r="294" spans="1:8" ht="30.75" x14ac:dyDescent="0.25">
      <c r="A294" s="49" t="s">
        <v>1094</v>
      </c>
      <c r="B294" s="49" t="s">
        <v>1156</v>
      </c>
      <c r="C294" s="50" t="s">
        <v>1157</v>
      </c>
      <c r="D294" s="49" t="s">
        <v>1155</v>
      </c>
      <c r="E294" s="49" t="s">
        <v>1044</v>
      </c>
      <c r="F294" s="49" t="s">
        <v>723</v>
      </c>
      <c r="G294" s="51">
        <v>3.8210000000000002</v>
      </c>
      <c r="H294" s="52" t="s">
        <v>1045</v>
      </c>
    </row>
    <row r="295" spans="1:8" ht="30.75" x14ac:dyDescent="0.25">
      <c r="A295" s="49" t="s">
        <v>1097</v>
      </c>
      <c r="B295" s="49" t="s">
        <v>1158</v>
      </c>
      <c r="C295" s="50" t="s">
        <v>1159</v>
      </c>
      <c r="D295" s="49" t="s">
        <v>1152</v>
      </c>
      <c r="E295" s="49" t="s">
        <v>1044</v>
      </c>
      <c r="F295" s="49" t="s">
        <v>723</v>
      </c>
      <c r="G295" s="51">
        <v>2</v>
      </c>
      <c r="H295" s="52" t="s">
        <v>1045</v>
      </c>
    </row>
    <row r="296" spans="1:8" ht="30.75" x14ac:dyDescent="0.25">
      <c r="A296" s="49" t="s">
        <v>1100</v>
      </c>
      <c r="B296" s="49" t="s">
        <v>1160</v>
      </c>
      <c r="C296" s="50" t="s">
        <v>1161</v>
      </c>
      <c r="D296" s="49" t="s">
        <v>1155</v>
      </c>
      <c r="E296" s="49" t="s">
        <v>1044</v>
      </c>
      <c r="F296" s="49" t="s">
        <v>582</v>
      </c>
      <c r="G296" s="51">
        <v>1.7010000000000001</v>
      </c>
      <c r="H296" s="52" t="s">
        <v>1045</v>
      </c>
    </row>
    <row r="297" spans="1:8" ht="45.75" x14ac:dyDescent="0.25">
      <c r="A297" s="49" t="s">
        <v>1103</v>
      </c>
      <c r="B297" s="49" t="s">
        <v>1162</v>
      </c>
      <c r="C297" s="50" t="s">
        <v>1163</v>
      </c>
      <c r="D297" s="49" t="s">
        <v>1155</v>
      </c>
      <c r="E297" s="49" t="s">
        <v>1044</v>
      </c>
      <c r="F297" s="49" t="s">
        <v>723</v>
      </c>
      <c r="G297" s="51">
        <v>2.2130000000000001</v>
      </c>
      <c r="H297" s="52" t="s">
        <v>1045</v>
      </c>
    </row>
    <row r="298" spans="1:8" ht="45.75" x14ac:dyDescent="0.25">
      <c r="A298" s="49" t="s">
        <v>1106</v>
      </c>
      <c r="B298" s="49" t="s">
        <v>1164</v>
      </c>
      <c r="C298" s="50" t="s">
        <v>1165</v>
      </c>
      <c r="D298" s="49" t="s">
        <v>1166</v>
      </c>
      <c r="E298" s="49" t="s">
        <v>1044</v>
      </c>
      <c r="F298" s="49" t="s">
        <v>723</v>
      </c>
      <c r="G298" s="51">
        <v>2.863</v>
      </c>
      <c r="H298" s="52" t="s">
        <v>1045</v>
      </c>
    </row>
    <row r="299" spans="1:8" ht="45.75" x14ac:dyDescent="0.25">
      <c r="A299" s="49" t="s">
        <v>1069</v>
      </c>
      <c r="B299" s="49" t="s">
        <v>1167</v>
      </c>
      <c r="C299" s="50" t="s">
        <v>1168</v>
      </c>
      <c r="D299" s="49" t="s">
        <v>1169</v>
      </c>
      <c r="E299" s="49" t="s">
        <v>1044</v>
      </c>
      <c r="F299" s="49" t="s">
        <v>723</v>
      </c>
      <c r="G299" s="51">
        <v>1</v>
      </c>
      <c r="H299" s="52" t="s">
        <v>1045</v>
      </c>
    </row>
    <row r="300" spans="1:8" ht="45.75" x14ac:dyDescent="0.25">
      <c r="A300" s="49" t="s">
        <v>1170</v>
      </c>
      <c r="B300" s="49" t="s">
        <v>1171</v>
      </c>
      <c r="C300" s="50" t="s">
        <v>1172</v>
      </c>
      <c r="D300" s="49" t="s">
        <v>1169</v>
      </c>
      <c r="E300" s="49" t="s">
        <v>1044</v>
      </c>
      <c r="F300" s="49" t="s">
        <v>723</v>
      </c>
      <c r="G300" s="51">
        <v>0.63</v>
      </c>
      <c r="H300" s="52" t="s">
        <v>1045</v>
      </c>
    </row>
    <row r="301" spans="1:8" ht="45.75" x14ac:dyDescent="0.25">
      <c r="A301" s="49" t="s">
        <v>1173</v>
      </c>
      <c r="B301" s="49" t="s">
        <v>1174</v>
      </c>
      <c r="C301" s="50" t="s">
        <v>1175</v>
      </c>
      <c r="D301" s="49" t="s">
        <v>1146</v>
      </c>
      <c r="E301" s="49" t="s">
        <v>1044</v>
      </c>
      <c r="F301" s="49" t="s">
        <v>723</v>
      </c>
      <c r="G301" s="51">
        <v>0.70299999999999996</v>
      </c>
      <c r="H301" s="52" t="s">
        <v>1045</v>
      </c>
    </row>
    <row r="302" spans="1:8" ht="45.75" x14ac:dyDescent="0.25">
      <c r="A302" s="49" t="s">
        <v>1176</v>
      </c>
      <c r="B302" s="49" t="s">
        <v>1177</v>
      </c>
      <c r="C302" s="50" t="s">
        <v>1178</v>
      </c>
      <c r="D302" s="49" t="s">
        <v>1155</v>
      </c>
      <c r="E302" s="49" t="s">
        <v>1044</v>
      </c>
      <c r="F302" s="49" t="s">
        <v>723</v>
      </c>
      <c r="G302" s="51">
        <v>3.0339999999999998</v>
      </c>
      <c r="H302" s="52" t="s">
        <v>1045</v>
      </c>
    </row>
    <row r="303" spans="1:8" ht="27" customHeight="1" x14ac:dyDescent="0.25">
      <c r="A303" s="73" t="s">
        <v>1179</v>
      </c>
      <c r="B303" s="73"/>
      <c r="C303" s="73"/>
      <c r="D303" s="73"/>
      <c r="E303" s="73"/>
      <c r="F303" s="73"/>
      <c r="G303" s="73"/>
      <c r="H303" s="73"/>
    </row>
    <row r="304" spans="1:8" ht="17.25" customHeight="1" x14ac:dyDescent="0.25">
      <c r="A304" s="73" t="s">
        <v>1074</v>
      </c>
      <c r="B304" s="73"/>
      <c r="C304" s="73"/>
      <c r="D304" s="73"/>
      <c r="E304" s="73"/>
      <c r="F304" s="73"/>
      <c r="G304" s="73"/>
      <c r="H304" s="73"/>
    </row>
    <row r="305" spans="1:8" s="39" customFormat="1" ht="27" customHeight="1" x14ac:dyDescent="0.2">
      <c r="A305" s="38" t="s">
        <v>1270</v>
      </c>
      <c r="B305" s="38" t="s">
        <v>873</v>
      </c>
      <c r="C305" s="38" t="s">
        <v>263</v>
      </c>
      <c r="D305" s="38" t="s">
        <v>1</v>
      </c>
      <c r="E305" s="38" t="s">
        <v>1037</v>
      </c>
      <c r="F305" s="38" t="s">
        <v>3</v>
      </c>
      <c r="G305" s="38" t="s">
        <v>1038</v>
      </c>
      <c r="H305" s="38" t="s">
        <v>1039</v>
      </c>
    </row>
    <row r="306" spans="1:8" ht="45.75" x14ac:dyDescent="0.25">
      <c r="A306" s="49" t="s">
        <v>1086</v>
      </c>
      <c r="B306" s="49" t="s">
        <v>1180</v>
      </c>
      <c r="C306" s="50" t="s">
        <v>1181</v>
      </c>
      <c r="D306" s="49" t="s">
        <v>1182</v>
      </c>
      <c r="E306" s="49" t="s">
        <v>1078</v>
      </c>
      <c r="F306" s="49" t="s">
        <v>723</v>
      </c>
      <c r="G306" s="51">
        <v>2.9460000000000002</v>
      </c>
      <c r="H306" s="52" t="s">
        <v>1045</v>
      </c>
    </row>
    <row r="307" spans="1:8" ht="45.75" x14ac:dyDescent="0.25">
      <c r="A307" s="49" t="s">
        <v>1090</v>
      </c>
      <c r="B307" s="49" t="s">
        <v>1183</v>
      </c>
      <c r="C307" s="50" t="s">
        <v>1184</v>
      </c>
      <c r="D307" s="49" t="s">
        <v>1185</v>
      </c>
      <c r="E307" s="49" t="s">
        <v>1078</v>
      </c>
      <c r="F307" s="49" t="s">
        <v>723</v>
      </c>
      <c r="G307" s="51">
        <v>12.507999999999999</v>
      </c>
      <c r="H307" s="52" t="s">
        <v>1045</v>
      </c>
    </row>
    <row r="308" spans="1:8" ht="15.75" x14ac:dyDescent="0.25">
      <c r="A308" s="73" t="s">
        <v>1081</v>
      </c>
      <c r="B308" s="73"/>
      <c r="C308" s="73"/>
      <c r="D308" s="73"/>
      <c r="E308" s="73"/>
      <c r="F308" s="73"/>
      <c r="G308" s="73"/>
      <c r="H308" s="73"/>
    </row>
    <row r="309" spans="1:8" ht="15.75" x14ac:dyDescent="0.25">
      <c r="A309" s="73" t="s">
        <v>1074</v>
      </c>
      <c r="B309" s="73"/>
      <c r="C309" s="73"/>
      <c r="D309" s="73"/>
      <c r="E309" s="73"/>
      <c r="F309" s="73"/>
      <c r="G309" s="73"/>
      <c r="H309" s="73"/>
    </row>
    <row r="310" spans="1:8" s="39" customFormat="1" ht="34.5" customHeight="1" x14ac:dyDescent="0.2">
      <c r="A310" s="38" t="s">
        <v>1270</v>
      </c>
      <c r="B310" s="38" t="s">
        <v>873</v>
      </c>
      <c r="C310" s="38" t="s">
        <v>263</v>
      </c>
      <c r="D310" s="38" t="s">
        <v>1</v>
      </c>
      <c r="E310" s="38" t="s">
        <v>1037</v>
      </c>
      <c r="F310" s="38" t="s">
        <v>3</v>
      </c>
      <c r="G310" s="38" t="s">
        <v>1038</v>
      </c>
      <c r="H310" s="38" t="s">
        <v>1039</v>
      </c>
    </row>
    <row r="311" spans="1:8" ht="45.75" x14ac:dyDescent="0.25">
      <c r="A311" s="49" t="s">
        <v>1086</v>
      </c>
      <c r="B311" s="49" t="s">
        <v>1186</v>
      </c>
      <c r="C311" s="50" t="s">
        <v>1187</v>
      </c>
      <c r="D311" s="49" t="s">
        <v>1188</v>
      </c>
      <c r="E311" s="49" t="s">
        <v>1078</v>
      </c>
      <c r="F311" s="49" t="s">
        <v>723</v>
      </c>
      <c r="G311" s="51">
        <v>1.524</v>
      </c>
      <c r="H311" s="52" t="s">
        <v>1045</v>
      </c>
    </row>
    <row r="312" spans="1:8" ht="45.75" x14ac:dyDescent="0.25">
      <c r="A312" s="49" t="s">
        <v>1090</v>
      </c>
      <c r="B312" s="49" t="s">
        <v>1189</v>
      </c>
      <c r="C312" s="50" t="s">
        <v>1190</v>
      </c>
      <c r="D312" s="49" t="s">
        <v>1191</v>
      </c>
      <c r="E312" s="49" t="s">
        <v>1078</v>
      </c>
      <c r="F312" s="49" t="s">
        <v>723</v>
      </c>
      <c r="G312" s="51">
        <v>35.811999999999998</v>
      </c>
      <c r="H312" s="52" t="s">
        <v>1045</v>
      </c>
    </row>
    <row r="313" spans="1:8" ht="45.75" x14ac:dyDescent="0.25">
      <c r="A313" s="49" t="s">
        <v>1094</v>
      </c>
      <c r="B313" s="49" t="s">
        <v>1192</v>
      </c>
      <c r="C313" s="50" t="s">
        <v>1193</v>
      </c>
      <c r="D313" s="49" t="s">
        <v>1191</v>
      </c>
      <c r="E313" s="49" t="s">
        <v>1078</v>
      </c>
      <c r="F313" s="49" t="s">
        <v>723</v>
      </c>
      <c r="G313" s="51">
        <v>4.1459999999999999</v>
      </c>
      <c r="H313" s="52" t="s">
        <v>1045</v>
      </c>
    </row>
    <row r="314" spans="1:8" ht="45.75" x14ac:dyDescent="0.25">
      <c r="A314" s="49" t="s">
        <v>1097</v>
      </c>
      <c r="B314" s="49" t="s">
        <v>1194</v>
      </c>
      <c r="C314" s="50" t="s">
        <v>1195</v>
      </c>
      <c r="D314" s="49" t="s">
        <v>1188</v>
      </c>
      <c r="E314" s="49" t="s">
        <v>1078</v>
      </c>
      <c r="F314" s="49" t="s">
        <v>723</v>
      </c>
      <c r="G314" s="51">
        <v>9.3740000000000006</v>
      </c>
      <c r="H314" s="52" t="s">
        <v>1045</v>
      </c>
    </row>
    <row r="315" spans="1:8" ht="45.75" x14ac:dyDescent="0.25">
      <c r="A315" s="49" t="s">
        <v>1057</v>
      </c>
      <c r="B315" s="49" t="s">
        <v>1196</v>
      </c>
      <c r="C315" s="50" t="s">
        <v>889</v>
      </c>
      <c r="D315" s="49" t="s">
        <v>1188</v>
      </c>
      <c r="E315" s="49" t="s">
        <v>1078</v>
      </c>
      <c r="F315" s="49" t="s">
        <v>582</v>
      </c>
      <c r="G315" s="51">
        <v>4.3609999999999998</v>
      </c>
      <c r="H315" s="52" t="s">
        <v>1045</v>
      </c>
    </row>
    <row r="316" spans="1:8" ht="45.75" x14ac:dyDescent="0.25">
      <c r="A316" s="49" t="s">
        <v>1061</v>
      </c>
      <c r="B316" s="49" t="s">
        <v>1197</v>
      </c>
      <c r="C316" s="50" t="s">
        <v>1198</v>
      </c>
      <c r="D316" s="49" t="s">
        <v>1199</v>
      </c>
      <c r="E316" s="49" t="s">
        <v>1078</v>
      </c>
      <c r="F316" s="49" t="s">
        <v>723</v>
      </c>
      <c r="G316" s="51">
        <v>24.946999999999999</v>
      </c>
      <c r="H316" s="52" t="s">
        <v>1045</v>
      </c>
    </row>
    <row r="317" spans="1:8" ht="45.75" x14ac:dyDescent="0.25">
      <c r="A317" s="49" t="s">
        <v>1065</v>
      </c>
      <c r="B317" s="49" t="s">
        <v>1200</v>
      </c>
      <c r="C317" s="50" t="s">
        <v>1201</v>
      </c>
      <c r="D317" s="49" t="s">
        <v>1202</v>
      </c>
      <c r="E317" s="49" t="s">
        <v>1078</v>
      </c>
      <c r="F317" s="49" t="s">
        <v>723</v>
      </c>
      <c r="G317" s="51">
        <v>0.755</v>
      </c>
      <c r="H317" s="52" t="s">
        <v>1045</v>
      </c>
    </row>
    <row r="318" spans="1:8" ht="45.75" x14ac:dyDescent="0.25">
      <c r="A318" s="49" t="s">
        <v>1072</v>
      </c>
      <c r="B318" s="49" t="s">
        <v>1203</v>
      </c>
      <c r="C318" s="50" t="s">
        <v>1204</v>
      </c>
      <c r="D318" s="49" t="s">
        <v>1188</v>
      </c>
      <c r="E318" s="49" t="s">
        <v>1078</v>
      </c>
      <c r="F318" s="49" t="s">
        <v>582</v>
      </c>
      <c r="G318" s="51">
        <v>2.472</v>
      </c>
      <c r="H318" s="52" t="s">
        <v>1045</v>
      </c>
    </row>
    <row r="319" spans="1:8" ht="45.75" x14ac:dyDescent="0.25">
      <c r="A319" s="49" t="s">
        <v>1205</v>
      </c>
      <c r="B319" s="49" t="s">
        <v>1206</v>
      </c>
      <c r="C319" s="50" t="s">
        <v>1207</v>
      </c>
      <c r="D319" s="49" t="s">
        <v>1188</v>
      </c>
      <c r="E319" s="49" t="s">
        <v>1078</v>
      </c>
      <c r="F319" s="49" t="s">
        <v>582</v>
      </c>
      <c r="G319" s="51">
        <v>5.1849999999999996</v>
      </c>
      <c r="H319" s="52" t="s">
        <v>1045</v>
      </c>
    </row>
    <row r="320" spans="1:8" ht="45.75" x14ac:dyDescent="0.25">
      <c r="A320" s="49" t="s">
        <v>1208</v>
      </c>
      <c r="B320" s="49" t="s">
        <v>1209</v>
      </c>
      <c r="C320" s="50" t="s">
        <v>1210</v>
      </c>
      <c r="D320" s="49" t="s">
        <v>1188</v>
      </c>
      <c r="E320" s="49" t="s">
        <v>1078</v>
      </c>
      <c r="F320" s="49" t="s">
        <v>723</v>
      </c>
      <c r="G320" s="51">
        <v>6.3559999999999999</v>
      </c>
      <c r="H320" s="52" t="s">
        <v>1045</v>
      </c>
    </row>
    <row r="321" spans="1:8" ht="15.75" x14ac:dyDescent="0.25">
      <c r="A321" s="73" t="s">
        <v>1211</v>
      </c>
      <c r="B321" s="73"/>
      <c r="C321" s="73"/>
      <c r="D321" s="73"/>
      <c r="E321" s="73"/>
      <c r="F321" s="73"/>
      <c r="G321" s="73"/>
      <c r="H321" s="73"/>
    </row>
    <row r="322" spans="1:8" ht="15.75" x14ac:dyDescent="0.25">
      <c r="A322" s="109" t="s">
        <v>1036</v>
      </c>
      <c r="B322" s="109"/>
      <c r="C322" s="109"/>
      <c r="D322" s="109"/>
      <c r="E322" s="109"/>
      <c r="F322" s="109"/>
      <c r="G322" s="109"/>
      <c r="H322" s="109"/>
    </row>
    <row r="323" spans="1:8" s="39" customFormat="1" ht="38.25" x14ac:dyDescent="0.2">
      <c r="A323" s="38" t="s">
        <v>1270</v>
      </c>
      <c r="B323" s="38" t="s">
        <v>873</v>
      </c>
      <c r="C323" s="38" t="s">
        <v>263</v>
      </c>
      <c r="D323" s="38" t="s">
        <v>1</v>
      </c>
      <c r="E323" s="38" t="s">
        <v>1037</v>
      </c>
      <c r="F323" s="38" t="s">
        <v>3</v>
      </c>
      <c r="G323" s="38" t="s">
        <v>1038</v>
      </c>
      <c r="H323" s="38" t="s">
        <v>1039</v>
      </c>
    </row>
    <row r="324" spans="1:8" ht="45.75" x14ac:dyDescent="0.25">
      <c r="A324" s="49" t="s">
        <v>1040</v>
      </c>
      <c r="B324" s="49" t="s">
        <v>1212</v>
      </c>
      <c r="C324" s="50" t="s">
        <v>1213</v>
      </c>
      <c r="D324" s="49" t="s">
        <v>1214</v>
      </c>
      <c r="E324" s="49" t="s">
        <v>1044</v>
      </c>
      <c r="F324" s="49" t="s">
        <v>723</v>
      </c>
      <c r="G324" s="51">
        <v>1.0229999999999999</v>
      </c>
      <c r="H324" s="52" t="s">
        <v>1045</v>
      </c>
    </row>
    <row r="325" spans="1:8" ht="45.75" x14ac:dyDescent="0.25">
      <c r="A325" s="49" t="s">
        <v>1046</v>
      </c>
      <c r="B325" s="49" t="s">
        <v>1215</v>
      </c>
      <c r="C325" s="50" t="s">
        <v>1216</v>
      </c>
      <c r="D325" s="49" t="s">
        <v>1214</v>
      </c>
      <c r="E325" s="49" t="s">
        <v>1044</v>
      </c>
      <c r="F325" s="49" t="s">
        <v>723</v>
      </c>
      <c r="G325" s="51">
        <v>4.7699999999999996</v>
      </c>
      <c r="H325" s="52" t="s">
        <v>1045</v>
      </c>
    </row>
    <row r="326" spans="1:8" ht="45.75" x14ac:dyDescent="0.25">
      <c r="A326" s="49" t="s">
        <v>1050</v>
      </c>
      <c r="B326" s="49" t="s">
        <v>1217</v>
      </c>
      <c r="C326" s="50" t="s">
        <v>1218</v>
      </c>
      <c r="D326" s="49" t="s">
        <v>1219</v>
      </c>
      <c r="E326" s="49" t="s">
        <v>1044</v>
      </c>
      <c r="F326" s="49" t="s">
        <v>723</v>
      </c>
      <c r="G326" s="51">
        <v>0.81200000000000006</v>
      </c>
      <c r="H326" s="52" t="s">
        <v>1045</v>
      </c>
    </row>
    <row r="327" spans="1:8" ht="45.75" x14ac:dyDescent="0.25">
      <c r="A327" s="49" t="s">
        <v>1053</v>
      </c>
      <c r="B327" s="49" t="s">
        <v>1220</v>
      </c>
      <c r="C327" s="50" t="s">
        <v>1221</v>
      </c>
      <c r="D327" s="49" t="s">
        <v>1214</v>
      </c>
      <c r="E327" s="49" t="s">
        <v>1044</v>
      </c>
      <c r="F327" s="49" t="s">
        <v>723</v>
      </c>
      <c r="G327" s="51">
        <v>0.42699999999999999</v>
      </c>
      <c r="H327" s="52" t="s">
        <v>1045</v>
      </c>
    </row>
    <row r="328" spans="1:8" ht="45.75" x14ac:dyDescent="0.25">
      <c r="A328" s="49" t="s">
        <v>1057</v>
      </c>
      <c r="B328" s="49" t="s">
        <v>1222</v>
      </c>
      <c r="C328" s="50" t="s">
        <v>1223</v>
      </c>
      <c r="D328" s="49" t="s">
        <v>1214</v>
      </c>
      <c r="E328" s="49" t="s">
        <v>1044</v>
      </c>
      <c r="F328" s="49" t="s">
        <v>723</v>
      </c>
      <c r="G328" s="51">
        <v>1.893</v>
      </c>
      <c r="H328" s="52" t="s">
        <v>1045</v>
      </c>
    </row>
    <row r="329" spans="1:8" ht="45.75" x14ac:dyDescent="0.25">
      <c r="A329" s="49" t="s">
        <v>1061</v>
      </c>
      <c r="B329" s="49" t="s">
        <v>1224</v>
      </c>
      <c r="C329" s="50" t="s">
        <v>1225</v>
      </c>
      <c r="D329" s="49" t="s">
        <v>1214</v>
      </c>
      <c r="E329" s="49" t="s">
        <v>1044</v>
      </c>
      <c r="F329" s="49" t="s">
        <v>723</v>
      </c>
      <c r="G329" s="51">
        <v>1.9590000000000001</v>
      </c>
      <c r="H329" s="52" t="s">
        <v>1045</v>
      </c>
    </row>
    <row r="330" spans="1:8" ht="45.75" x14ac:dyDescent="0.25">
      <c r="A330" s="49" t="s">
        <v>1065</v>
      </c>
      <c r="B330" s="49" t="s">
        <v>1226</v>
      </c>
      <c r="C330" s="50" t="s">
        <v>1227</v>
      </c>
      <c r="D330" s="49" t="s">
        <v>1228</v>
      </c>
      <c r="E330" s="49" t="s">
        <v>1044</v>
      </c>
      <c r="F330" s="49" t="s">
        <v>772</v>
      </c>
      <c r="G330" s="51">
        <v>0.496</v>
      </c>
      <c r="H330" s="52" t="s">
        <v>1045</v>
      </c>
    </row>
    <row r="331" spans="1:8" ht="15.75" x14ac:dyDescent="0.25">
      <c r="A331" s="73" t="s">
        <v>1229</v>
      </c>
      <c r="B331" s="73"/>
      <c r="C331" s="73"/>
      <c r="D331" s="73"/>
      <c r="E331" s="73"/>
      <c r="F331" s="73"/>
      <c r="G331" s="73"/>
      <c r="H331" s="73"/>
    </row>
    <row r="332" spans="1:8" ht="15.75" x14ac:dyDescent="0.25">
      <c r="A332" s="73" t="s">
        <v>1074</v>
      </c>
      <c r="B332" s="73"/>
      <c r="C332" s="73"/>
      <c r="D332" s="73"/>
      <c r="E332" s="73"/>
      <c r="F332" s="73"/>
      <c r="G332" s="73"/>
      <c r="H332" s="73"/>
    </row>
    <row r="333" spans="1:8" s="39" customFormat="1" ht="21.75" customHeight="1" x14ac:dyDescent="0.2">
      <c r="A333" s="38" t="s">
        <v>1270</v>
      </c>
      <c r="B333" s="38" t="s">
        <v>873</v>
      </c>
      <c r="C333" s="38" t="s">
        <v>263</v>
      </c>
      <c r="D333" s="38" t="s">
        <v>1</v>
      </c>
      <c r="E333" s="38" t="s">
        <v>1037</v>
      </c>
      <c r="F333" s="38" t="s">
        <v>3</v>
      </c>
      <c r="G333" s="38" t="s">
        <v>1038</v>
      </c>
      <c r="H333" s="38" t="s">
        <v>1039</v>
      </c>
    </row>
    <row r="334" spans="1:8" ht="45.75" x14ac:dyDescent="0.25">
      <c r="A334" s="49" t="s">
        <v>1086</v>
      </c>
      <c r="B334" s="49" t="s">
        <v>1230</v>
      </c>
      <c r="C334" s="50" t="s">
        <v>1231</v>
      </c>
      <c r="D334" s="49" t="s">
        <v>1232</v>
      </c>
      <c r="E334" s="49" t="s">
        <v>1078</v>
      </c>
      <c r="F334" s="49" t="s">
        <v>582</v>
      </c>
      <c r="G334" s="51">
        <v>2.117</v>
      </c>
      <c r="H334" s="52" t="s">
        <v>1045</v>
      </c>
    </row>
    <row r="335" spans="1:8" ht="45.75" x14ac:dyDescent="0.25">
      <c r="A335" s="49" t="s">
        <v>1090</v>
      </c>
      <c r="B335" s="49" t="s">
        <v>1233</v>
      </c>
      <c r="C335" s="50" t="s">
        <v>1234</v>
      </c>
      <c r="D335" s="49" t="s">
        <v>1232</v>
      </c>
      <c r="E335" s="49" t="s">
        <v>1078</v>
      </c>
      <c r="F335" s="49" t="s">
        <v>582</v>
      </c>
      <c r="G335" s="51">
        <v>19.652999999999999</v>
      </c>
      <c r="H335" s="52" t="s">
        <v>1045</v>
      </c>
    </row>
    <row r="336" spans="1:8" ht="45.75" x14ac:dyDescent="0.25">
      <c r="A336" s="49" t="s">
        <v>1094</v>
      </c>
      <c r="B336" s="49" t="s">
        <v>1235</v>
      </c>
      <c r="C336" s="50" t="s">
        <v>1236</v>
      </c>
      <c r="D336" s="49" t="s">
        <v>1232</v>
      </c>
      <c r="E336" s="49" t="s">
        <v>1078</v>
      </c>
      <c r="F336" s="49" t="s">
        <v>582</v>
      </c>
      <c r="G336" s="51">
        <v>3.5329999999999999</v>
      </c>
      <c r="H336" s="52" t="s">
        <v>1045</v>
      </c>
    </row>
    <row r="337" spans="1:8" ht="15.75" x14ac:dyDescent="0.25">
      <c r="A337" s="73" t="s">
        <v>1237</v>
      </c>
      <c r="B337" s="73"/>
      <c r="C337" s="73"/>
      <c r="D337" s="73"/>
      <c r="E337" s="73"/>
      <c r="F337" s="73"/>
      <c r="G337" s="73"/>
      <c r="H337" s="73"/>
    </row>
    <row r="338" spans="1:8" ht="15.75" x14ac:dyDescent="0.25">
      <c r="A338" s="73" t="s">
        <v>1036</v>
      </c>
      <c r="B338" s="73"/>
      <c r="C338" s="73"/>
      <c r="D338" s="73"/>
      <c r="E338" s="73"/>
      <c r="F338" s="73"/>
      <c r="G338" s="73"/>
      <c r="H338" s="73"/>
    </row>
    <row r="339" spans="1:8" s="39" customFormat="1" ht="29.25" customHeight="1" x14ac:dyDescent="0.2">
      <c r="A339" s="38" t="s">
        <v>1270</v>
      </c>
      <c r="B339" s="38" t="s">
        <v>873</v>
      </c>
      <c r="C339" s="38" t="s">
        <v>263</v>
      </c>
      <c r="D339" s="38" t="s">
        <v>1</v>
      </c>
      <c r="E339" s="38" t="s">
        <v>1037</v>
      </c>
      <c r="F339" s="38" t="s">
        <v>3</v>
      </c>
      <c r="G339" s="38" t="s">
        <v>1038</v>
      </c>
      <c r="H339" s="38" t="s">
        <v>1039</v>
      </c>
    </row>
    <row r="340" spans="1:8" ht="45.75" x14ac:dyDescent="0.25">
      <c r="A340" s="49" t="s">
        <v>1086</v>
      </c>
      <c r="B340" s="49" t="s">
        <v>1238</v>
      </c>
      <c r="C340" s="50" t="s">
        <v>1239</v>
      </c>
      <c r="D340" s="49" t="s">
        <v>1240</v>
      </c>
      <c r="E340" s="49" t="s">
        <v>1044</v>
      </c>
      <c r="F340" s="49" t="s">
        <v>723</v>
      </c>
      <c r="G340" s="51">
        <v>1.899</v>
      </c>
      <c r="H340" s="52" t="s">
        <v>1045</v>
      </c>
    </row>
    <row r="341" spans="1:8" ht="45.75" x14ac:dyDescent="0.25">
      <c r="A341" s="49" t="s">
        <v>1090</v>
      </c>
      <c r="B341" s="49" t="s">
        <v>1241</v>
      </c>
      <c r="C341" s="50" t="s">
        <v>1242</v>
      </c>
      <c r="D341" s="49" t="s">
        <v>1243</v>
      </c>
      <c r="E341" s="49" t="s">
        <v>1044</v>
      </c>
      <c r="F341" s="49" t="s">
        <v>582</v>
      </c>
      <c r="G341" s="51">
        <v>0.19</v>
      </c>
      <c r="H341" s="52" t="s">
        <v>1045</v>
      </c>
    </row>
    <row r="342" spans="1:8" ht="45.75" x14ac:dyDescent="0.25">
      <c r="A342" s="49" t="s">
        <v>1094</v>
      </c>
      <c r="B342" s="49" t="s">
        <v>1244</v>
      </c>
      <c r="C342" s="50" t="s">
        <v>1245</v>
      </c>
      <c r="D342" s="49" t="s">
        <v>1243</v>
      </c>
      <c r="E342" s="49" t="s">
        <v>1044</v>
      </c>
      <c r="F342" s="49" t="s">
        <v>582</v>
      </c>
      <c r="G342" s="51">
        <v>0.19</v>
      </c>
      <c r="H342" s="52" t="s">
        <v>1045</v>
      </c>
    </row>
    <row r="343" spans="1:8" ht="15.75" x14ac:dyDescent="0.25">
      <c r="A343" s="73" t="s">
        <v>1246</v>
      </c>
      <c r="B343" s="73"/>
      <c r="C343" s="73"/>
      <c r="D343" s="73"/>
      <c r="E343" s="73"/>
      <c r="F343" s="73"/>
      <c r="G343" s="73"/>
      <c r="H343" s="73"/>
    </row>
    <row r="344" spans="1:8" ht="15.75" x14ac:dyDescent="0.25">
      <c r="A344" s="73" t="s">
        <v>1074</v>
      </c>
      <c r="B344" s="73"/>
      <c r="C344" s="73"/>
      <c r="D344" s="73"/>
      <c r="E344" s="73"/>
      <c r="F344" s="73"/>
      <c r="G344" s="73"/>
      <c r="H344" s="73"/>
    </row>
    <row r="345" spans="1:8" s="39" customFormat="1" ht="23.25" customHeight="1" x14ac:dyDescent="0.2">
      <c r="A345" s="38" t="s">
        <v>1270</v>
      </c>
      <c r="B345" s="38" t="s">
        <v>873</v>
      </c>
      <c r="C345" s="38" t="s">
        <v>263</v>
      </c>
      <c r="D345" s="38" t="s">
        <v>1</v>
      </c>
      <c r="E345" s="38" t="s">
        <v>1037</v>
      </c>
      <c r="F345" s="38" t="s">
        <v>3</v>
      </c>
      <c r="G345" s="38" t="s">
        <v>1038</v>
      </c>
      <c r="H345" s="38" t="s">
        <v>1039</v>
      </c>
    </row>
    <row r="346" spans="1:8" ht="45.75" x14ac:dyDescent="0.25">
      <c r="A346" s="49" t="s">
        <v>1086</v>
      </c>
      <c r="B346" s="49" t="s">
        <v>1247</v>
      </c>
      <c r="C346" s="50" t="s">
        <v>1248</v>
      </c>
      <c r="D346" s="49" t="s">
        <v>1249</v>
      </c>
      <c r="E346" s="49" t="s">
        <v>1078</v>
      </c>
      <c r="F346" s="49" t="s">
        <v>723</v>
      </c>
      <c r="G346" s="51">
        <v>16.981999999999999</v>
      </c>
      <c r="H346" s="52" t="s">
        <v>1045</v>
      </c>
    </row>
    <row r="347" spans="1:8" ht="15.75" x14ac:dyDescent="0.25">
      <c r="A347" s="7"/>
      <c r="B347" s="7"/>
      <c r="C347" s="37"/>
      <c r="D347" s="7"/>
      <c r="E347" s="7"/>
      <c r="F347" s="7"/>
      <c r="G347" s="7"/>
      <c r="H347" s="7"/>
    </row>
    <row r="348" spans="1:8" ht="15.75" x14ac:dyDescent="0.25">
      <c r="A348" s="7"/>
      <c r="B348" s="7"/>
      <c r="C348" s="37"/>
      <c r="D348" s="7"/>
      <c r="E348" s="7"/>
      <c r="F348" s="7"/>
      <c r="G348" s="7"/>
      <c r="H348" s="7"/>
    </row>
    <row r="349" spans="1:8" ht="15.75" x14ac:dyDescent="0.25">
      <c r="A349" s="7"/>
      <c r="B349" s="7"/>
      <c r="C349" s="37"/>
      <c r="D349" s="7"/>
      <c r="E349" s="7"/>
      <c r="F349" s="7"/>
      <c r="G349" s="7"/>
      <c r="H349" s="7"/>
    </row>
    <row r="350" spans="1:8" ht="15.75" x14ac:dyDescent="0.25">
      <c r="A350" s="7"/>
      <c r="B350" s="7"/>
      <c r="C350" s="37"/>
      <c r="D350" s="7"/>
      <c r="E350" s="7"/>
      <c r="F350" s="7"/>
      <c r="G350" s="7"/>
      <c r="H350" s="7"/>
    </row>
  </sheetData>
  <mergeCells count="130">
    <mergeCell ref="A30:H30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A13:H13"/>
    <mergeCell ref="A14:A15"/>
    <mergeCell ref="C14:C15"/>
    <mergeCell ref="D14:D15"/>
    <mergeCell ref="E14:E15"/>
    <mergeCell ref="F14:F15"/>
    <mergeCell ref="G14:G15"/>
    <mergeCell ref="H14:H15"/>
    <mergeCell ref="A83:H83"/>
    <mergeCell ref="A31:A32"/>
    <mergeCell ref="C31:C32"/>
    <mergeCell ref="D31:D32"/>
    <mergeCell ref="E31:E32"/>
    <mergeCell ref="F31:F32"/>
    <mergeCell ref="G31:G32"/>
    <mergeCell ref="H31:H32"/>
    <mergeCell ref="A43:H43"/>
    <mergeCell ref="A44:A45"/>
    <mergeCell ref="C44:C45"/>
    <mergeCell ref="D44:D45"/>
    <mergeCell ref="E44:E45"/>
    <mergeCell ref="F44:F45"/>
    <mergeCell ref="G44:G45"/>
    <mergeCell ref="H44:H45"/>
    <mergeCell ref="A68:H68"/>
    <mergeCell ref="A69:A70"/>
    <mergeCell ref="C69:C70"/>
    <mergeCell ref="D69:D70"/>
    <mergeCell ref="E69:E70"/>
    <mergeCell ref="F69:F70"/>
    <mergeCell ref="G69:G70"/>
    <mergeCell ref="H69:H70"/>
    <mergeCell ref="G84:G85"/>
    <mergeCell ref="H84:H85"/>
    <mergeCell ref="A124:A125"/>
    <mergeCell ref="C124:C125"/>
    <mergeCell ref="D124:D125"/>
    <mergeCell ref="E124:E125"/>
    <mergeCell ref="F124:F125"/>
    <mergeCell ref="G124:G125"/>
    <mergeCell ref="H124:H125"/>
    <mergeCell ref="A84:A85"/>
    <mergeCell ref="C84:C85"/>
    <mergeCell ref="D84:D85"/>
    <mergeCell ref="E84:E85"/>
    <mergeCell ref="F84:F85"/>
    <mergeCell ref="A152:H152"/>
    <mergeCell ref="A104:H104"/>
    <mergeCell ref="A105:A106"/>
    <mergeCell ref="C105:C106"/>
    <mergeCell ref="D105:D106"/>
    <mergeCell ref="E105:E106"/>
    <mergeCell ref="F105:F106"/>
    <mergeCell ref="G105:G106"/>
    <mergeCell ref="H105:H106"/>
    <mergeCell ref="A123:H123"/>
    <mergeCell ref="G153:G154"/>
    <mergeCell ref="H153:H154"/>
    <mergeCell ref="A168:H168"/>
    <mergeCell ref="A169:A170"/>
    <mergeCell ref="C169:C170"/>
    <mergeCell ref="D169:D170"/>
    <mergeCell ref="E169:E170"/>
    <mergeCell ref="F169:F170"/>
    <mergeCell ref="G169:G170"/>
    <mergeCell ref="H169:H170"/>
    <mergeCell ref="A153:A154"/>
    <mergeCell ref="C153:C154"/>
    <mergeCell ref="D153:D154"/>
    <mergeCell ref="E153:E154"/>
    <mergeCell ref="F153:F154"/>
    <mergeCell ref="F231:F232"/>
    <mergeCell ref="G231:G232"/>
    <mergeCell ref="H231:H232"/>
    <mergeCell ref="A192:H192"/>
    <mergeCell ref="A193:A194"/>
    <mergeCell ref="C193:C194"/>
    <mergeCell ref="D193:D194"/>
    <mergeCell ref="E193:E194"/>
    <mergeCell ref="F193:F194"/>
    <mergeCell ref="G193:G194"/>
    <mergeCell ref="H193:H194"/>
    <mergeCell ref="A215:H215"/>
    <mergeCell ref="A273:H273"/>
    <mergeCell ref="A277:H277"/>
    <mergeCell ref="A278:H278"/>
    <mergeCell ref="A281:H281"/>
    <mergeCell ref="A216:A217"/>
    <mergeCell ref="C216:C217"/>
    <mergeCell ref="D216:D217"/>
    <mergeCell ref="E216:E217"/>
    <mergeCell ref="F216:F217"/>
    <mergeCell ref="G216:G217"/>
    <mergeCell ref="H216:H217"/>
    <mergeCell ref="A230:H230"/>
    <mergeCell ref="A231:A232"/>
    <mergeCell ref="B231:B232"/>
    <mergeCell ref="D231:D232"/>
    <mergeCell ref="E231:E232"/>
    <mergeCell ref="A250:H250"/>
    <mergeCell ref="A251:H251"/>
    <mergeCell ref="A261:H261"/>
    <mergeCell ref="A262:H262"/>
    <mergeCell ref="A272:H272"/>
    <mergeCell ref="A344:H344"/>
    <mergeCell ref="A282:H282"/>
    <mergeCell ref="A289:H289"/>
    <mergeCell ref="A290:H290"/>
    <mergeCell ref="A303:H303"/>
    <mergeCell ref="A304:H304"/>
    <mergeCell ref="A308:H308"/>
    <mergeCell ref="A309:H309"/>
    <mergeCell ref="A321:H321"/>
    <mergeCell ref="A322:H322"/>
    <mergeCell ref="A331:H331"/>
    <mergeCell ref="A332:H332"/>
    <mergeCell ref="A337:H337"/>
    <mergeCell ref="A338:H338"/>
    <mergeCell ref="A343:H3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За отдаване</vt:lpstr>
      <vt:lpstr>общо ползване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2026-02-25T07:38:50Z</dcterms:modified>
</cp:coreProperties>
</file>