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latanova\Desktop\ДОКУМЕНТИ\наеми\Животновъди 2026\"/>
    </mc:Choice>
  </mc:AlternateContent>
  <xr:revisionPtr revIDLastSave="0" documentId="13_ncr:1_{A73756B9-CDDD-4227-ADF1-78382BE6396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4" r:id="rId1"/>
    <sheet name="Лист1" sheetId="1" r:id="rId2"/>
    <sheet name="Лист2" sheetId="2" r:id="rId3"/>
  </sheets>
  <definedNames>
    <definedName name="_xlnm._FilterDatabase" localSheetId="1" hidden="1">Лист1!$A$7:$E$123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486" i="1" l="1"/>
  <c r="E1468" i="1"/>
  <c r="E1453" i="1"/>
  <c r="E1419" i="1"/>
  <c r="E1286" i="1"/>
  <c r="E1177" i="1"/>
  <c r="E1150" i="1"/>
  <c r="E652" i="1"/>
  <c r="E622" i="1"/>
  <c r="E586" i="1"/>
  <c r="E477" i="1"/>
  <c r="E428" i="1"/>
  <c r="E123" i="1"/>
  <c r="E36" i="1"/>
</calcChain>
</file>

<file path=xl/sharedStrings.xml><?xml version="1.0" encoding="utf-8"?>
<sst xmlns="http://schemas.openxmlformats.org/spreadsheetml/2006/main" count="5828" uniqueCount="1945">
  <si>
    <t xml:space="preserve">имот </t>
  </si>
  <si>
    <t>местност</t>
  </si>
  <si>
    <t>с начин на трайно ползване</t>
  </si>
  <si>
    <t>категория</t>
  </si>
  <si>
    <t xml:space="preserve"> дка.</t>
  </si>
  <si>
    <t>V</t>
  </si>
  <si>
    <t>ливада</t>
  </si>
  <si>
    <t xml:space="preserve">отглеждащи пасищни животни по населени места на територията на Община </t>
  </si>
  <si>
    <t>Елин Пелин от Общинския поземлен фонд</t>
  </si>
  <si>
    <t>с.Габра</t>
  </si>
  <si>
    <t>с.Крушовица</t>
  </si>
  <si>
    <t>с.Голема Раковица</t>
  </si>
  <si>
    <t>с.Огняново</t>
  </si>
  <si>
    <t>Приложение 2</t>
  </si>
  <si>
    <t>IV</t>
  </si>
  <si>
    <t>IX</t>
  </si>
  <si>
    <t>VIII</t>
  </si>
  <si>
    <t>X</t>
  </si>
  <si>
    <t>VII</t>
  </si>
  <si>
    <t>пасище</t>
  </si>
  <si>
    <t>с.Доганово</t>
  </si>
  <si>
    <t>с.Караполци</t>
  </si>
  <si>
    <t>Х</t>
  </si>
  <si>
    <t>IХ</t>
  </si>
  <si>
    <t>VI</t>
  </si>
  <si>
    <t>Малия герен</t>
  </si>
  <si>
    <t>Михов дол</t>
  </si>
  <si>
    <t>Краище</t>
  </si>
  <si>
    <t xml:space="preserve">пасище </t>
  </si>
  <si>
    <t>с. Лесново</t>
  </si>
  <si>
    <t>Чобан баир</t>
  </si>
  <si>
    <t>VІІІ</t>
  </si>
  <si>
    <t>с.Равно поле</t>
  </si>
  <si>
    <t>Чумавица</t>
  </si>
  <si>
    <t>ІІІ</t>
  </si>
  <si>
    <t>ІV</t>
  </si>
  <si>
    <t>Блатото</t>
  </si>
  <si>
    <t>Белите ливади</t>
  </si>
  <si>
    <t>61248.51.11</t>
  </si>
  <si>
    <t>деградирала ливада</t>
  </si>
  <si>
    <t>61248.53.17</t>
  </si>
  <si>
    <t>61248.162.1</t>
  </si>
  <si>
    <t>61248.731.1</t>
  </si>
  <si>
    <t>61248.731.3</t>
  </si>
  <si>
    <t>Банище</t>
  </si>
  <si>
    <t>с.Елешница</t>
  </si>
  <si>
    <t>ІX</t>
  </si>
  <si>
    <t>с.Чурек</t>
  </si>
  <si>
    <t> с. Богданлия</t>
  </si>
  <si>
    <t>Пенето</t>
  </si>
  <si>
    <t xml:space="preserve">15432.285.1 </t>
  </si>
  <si>
    <t>Фермаджийското</t>
  </si>
  <si>
    <t xml:space="preserve">15432.76.1 </t>
  </si>
  <si>
    <t>Смильова могила</t>
  </si>
  <si>
    <t xml:space="preserve">15432.582.13 </t>
  </si>
  <si>
    <t>Средна гора</t>
  </si>
  <si>
    <t>15432.55.25</t>
  </si>
  <si>
    <t>Трънливец</t>
  </si>
  <si>
    <t xml:space="preserve">15432.134.3 </t>
  </si>
  <si>
    <t>Радичовец</t>
  </si>
  <si>
    <t>15432.75.56</t>
  </si>
  <si>
    <t>Драгойчовец</t>
  </si>
  <si>
    <t xml:space="preserve">53343.83.1 </t>
  </si>
  <si>
    <t xml:space="preserve">53343.27.300 </t>
  </si>
  <si>
    <t>Песака</t>
  </si>
  <si>
    <t xml:space="preserve">53343.63.1 </t>
  </si>
  <si>
    <t xml:space="preserve">21779.72.2 </t>
  </si>
  <si>
    <t>Терасите</t>
  </si>
  <si>
    <t xml:space="preserve">21779.80.9 </t>
  </si>
  <si>
    <t xml:space="preserve">15432.630.19 </t>
  </si>
  <si>
    <t>Широки рът</t>
  </si>
  <si>
    <t xml:space="preserve">15432.374.1 </t>
  </si>
  <si>
    <t>Двата бука</t>
  </si>
  <si>
    <t xml:space="preserve">15432.451.24 </t>
  </si>
  <si>
    <t xml:space="preserve">15432.505.434 </t>
  </si>
  <si>
    <t>Остра могила</t>
  </si>
  <si>
    <t xml:space="preserve">15432.469.6 </t>
  </si>
  <si>
    <t xml:space="preserve">15432.469.3 </t>
  </si>
  <si>
    <t xml:space="preserve">15432.557.2 </t>
  </si>
  <si>
    <t>Садината</t>
  </si>
  <si>
    <t>34120.55.24</t>
  </si>
  <si>
    <t>34120.55.27</t>
  </si>
  <si>
    <t>Камен мост</t>
  </si>
  <si>
    <t>Станковица</t>
  </si>
  <si>
    <t xml:space="preserve">15432.557.10 </t>
  </si>
  <si>
    <t xml:space="preserve">15432.596.25 </t>
  </si>
  <si>
    <t>Копана могила</t>
  </si>
  <si>
    <t xml:space="preserve">15432.595.33 </t>
  </si>
  <si>
    <t>Свинаковица</t>
  </si>
  <si>
    <t xml:space="preserve">15432.386.2 </t>
  </si>
  <si>
    <t>Есениците</t>
  </si>
  <si>
    <t xml:space="preserve">21779.76.303 </t>
  </si>
  <si>
    <t xml:space="preserve">21779.74.304 </t>
  </si>
  <si>
    <t>Страната</t>
  </si>
  <si>
    <t xml:space="preserve">21779.75.2 </t>
  </si>
  <si>
    <t>Курията</t>
  </si>
  <si>
    <t xml:space="preserve">21779.79.1 </t>
  </si>
  <si>
    <t>VІІ</t>
  </si>
  <si>
    <t xml:space="preserve">21779.71.359 </t>
  </si>
  <si>
    <t xml:space="preserve">21779.74.27 </t>
  </si>
  <si>
    <t>с. Нови хан</t>
  </si>
  <si>
    <t>с. Петково</t>
  </si>
  <si>
    <t>III</t>
  </si>
  <si>
    <t>Герена</t>
  </si>
  <si>
    <t>с. Столник</t>
  </si>
  <si>
    <t>69448.27.8</t>
  </si>
  <si>
    <t>Елин дол</t>
  </si>
  <si>
    <t>81760.6.22</t>
  </si>
  <si>
    <t>81760.6.9</t>
  </si>
  <si>
    <t>Стръмнината</t>
  </si>
  <si>
    <t>81760.6.16</t>
  </si>
  <si>
    <t>81760.7.35</t>
  </si>
  <si>
    <t>Бозалъци</t>
  </si>
  <si>
    <t>Горнеевица</t>
  </si>
  <si>
    <t>Гроздово равнище</t>
  </si>
  <si>
    <t>Церов дол</t>
  </si>
  <si>
    <t>52012.60.49</t>
  </si>
  <si>
    <t>52012.60.69</t>
  </si>
  <si>
    <t>52012.60.78</t>
  </si>
  <si>
    <t>52012.496.470</t>
  </si>
  <si>
    <t>52012.1.453</t>
  </si>
  <si>
    <t>52012.1.298</t>
  </si>
  <si>
    <t>52012.1.269</t>
  </si>
  <si>
    <t>52012.1.282</t>
  </si>
  <si>
    <t>52012.21.417</t>
  </si>
  <si>
    <t>52012.1.273</t>
  </si>
  <si>
    <t>52012.1.405</t>
  </si>
  <si>
    <t>52012.60.403</t>
  </si>
  <si>
    <t>52012.1.399</t>
  </si>
  <si>
    <t>Турски гробища</t>
  </si>
  <si>
    <t>52012.60.943</t>
  </si>
  <si>
    <t>Чарновръшко ливаде</t>
  </si>
  <si>
    <t>Витинска река</t>
  </si>
  <si>
    <t>14074.21.422</t>
  </si>
  <si>
    <t>Дъбо</t>
  </si>
  <si>
    <t>14074.100.443</t>
  </si>
  <si>
    <t>Петровец</t>
  </si>
  <si>
    <t>14074.108.503</t>
  </si>
  <si>
    <t>Церако</t>
  </si>
  <si>
    <t>14074.21.406</t>
  </si>
  <si>
    <t>Чаварле</t>
  </si>
  <si>
    <t>изоставена ливада</t>
  </si>
  <si>
    <t>14074.118.501</t>
  </si>
  <si>
    <t>Коримащта</t>
  </si>
  <si>
    <t>14074.120.438</t>
  </si>
  <si>
    <t>14074.102.471</t>
  </si>
  <si>
    <t>14074.64.489</t>
  </si>
  <si>
    <t>Пенюгите</t>
  </si>
  <si>
    <t>14074.100.460</t>
  </si>
  <si>
    <t>Джамбазица</t>
  </si>
  <si>
    <t>Крачело</t>
  </si>
  <si>
    <t>69448.127.263</t>
  </si>
  <si>
    <t>Къра</t>
  </si>
  <si>
    <t>69448.81.274</t>
  </si>
  <si>
    <t>Локвата</t>
  </si>
  <si>
    <t>Ливада</t>
  </si>
  <si>
    <t>Пасище</t>
  </si>
  <si>
    <t>Картал тепе</t>
  </si>
  <si>
    <t>Могилката</t>
  </si>
  <si>
    <t>Стубела</t>
  </si>
  <si>
    <t>Под селото</t>
  </si>
  <si>
    <t>Падалище</t>
  </si>
  <si>
    <t>Турска ливада</t>
  </si>
  <si>
    <t>Голяма плешива</t>
  </si>
  <si>
    <t>Гладно поле</t>
  </si>
  <si>
    <t>Асичалия</t>
  </si>
  <si>
    <t>Черния валог</t>
  </si>
  <si>
    <t>Липецо</t>
  </si>
  <si>
    <t>Чарния валог</t>
  </si>
  <si>
    <t>04604.23.153</t>
  </si>
  <si>
    <t>04604.26.1</t>
  </si>
  <si>
    <t>04604.26.154</t>
  </si>
  <si>
    <t>04604.26.155</t>
  </si>
  <si>
    <t>04604.26.156</t>
  </si>
  <si>
    <t>04604.27.165</t>
  </si>
  <si>
    <t>04604.28.164</t>
  </si>
  <si>
    <t>04604.29.163</t>
  </si>
  <si>
    <t>04604.32.187</t>
  </si>
  <si>
    <t>04604.32.308</t>
  </si>
  <si>
    <t>04604.58.218</t>
  </si>
  <si>
    <t>04604.63.199</t>
  </si>
  <si>
    <t>04604.64.217</t>
  </si>
  <si>
    <t>04604.78.205</t>
  </si>
  <si>
    <t>04604.29.183</t>
  </si>
  <si>
    <t>04604.32.179</t>
  </si>
  <si>
    <t>04604.32.185</t>
  </si>
  <si>
    <t>04604.50.188</t>
  </si>
  <si>
    <t>04604.85.208</t>
  </si>
  <si>
    <t>04604.87.213</t>
  </si>
  <si>
    <t>04604.110.178</t>
  </si>
  <si>
    <t>ПРЕКРЪСТА</t>
  </si>
  <si>
    <t>ПРАГА</t>
  </si>
  <si>
    <t>ДЪЛГА НИВА</t>
  </si>
  <si>
    <t>ШИРОКА ЛИВАДА</t>
  </si>
  <si>
    <t>СРЕДНАТА ЧУКЛА</t>
  </si>
  <si>
    <t>ПОПОВ ДОЛ</t>
  </si>
  <si>
    <t>ЧЕРНОВРЪШКО ЛИВАДЕ</t>
  </si>
  <si>
    <t>20.6</t>
  </si>
  <si>
    <t>20.16</t>
  </si>
  <si>
    <t>20.17</t>
  </si>
  <si>
    <t>20.20</t>
  </si>
  <si>
    <t>20.21</t>
  </si>
  <si>
    <t>21.1</t>
  </si>
  <si>
    <t>ВИТИНЯ</t>
  </si>
  <si>
    <t>21.3</t>
  </si>
  <si>
    <t>27.1</t>
  </si>
  <si>
    <t>КРУШВИЦА</t>
  </si>
  <si>
    <t>27.5</t>
  </si>
  <si>
    <t>27.14</t>
  </si>
  <si>
    <t>28.4</t>
  </si>
  <si>
    <t>РАВНИЩЕТО</t>
  </si>
  <si>
    <t>43.6</t>
  </si>
  <si>
    <t>43.8</t>
  </si>
  <si>
    <t>43.15</t>
  </si>
  <si>
    <t>43.27</t>
  </si>
  <si>
    <t>43.33</t>
  </si>
  <si>
    <t>43.39</t>
  </si>
  <si>
    <t>43.40</t>
  </si>
  <si>
    <t>46.1</t>
  </si>
  <si>
    <t>БУАЧКИ РЪД</t>
  </si>
  <si>
    <t>48.2</t>
  </si>
  <si>
    <t>БЪЛХАЧКА</t>
  </si>
  <si>
    <t>49.1</t>
  </si>
  <si>
    <t>АЗМАКА</t>
  </si>
  <si>
    <t>53.16</t>
  </si>
  <si>
    <t>53.23</t>
  </si>
  <si>
    <t>53.26</t>
  </si>
  <si>
    <t>54.1</t>
  </si>
  <si>
    <t>55.1</t>
  </si>
  <si>
    <t>56.2</t>
  </si>
  <si>
    <t>56.4</t>
  </si>
  <si>
    <t>57.1</t>
  </si>
  <si>
    <t>КРУШОВИЦА</t>
  </si>
  <si>
    <t>57.4</t>
  </si>
  <si>
    <t>57.8</t>
  </si>
  <si>
    <t>57.13</t>
  </si>
  <si>
    <t>57.15</t>
  </si>
  <si>
    <t>58.13</t>
  </si>
  <si>
    <t>ВАЛ0ЗИ</t>
  </si>
  <si>
    <t>60.1</t>
  </si>
  <si>
    <t>60.2</t>
  </si>
  <si>
    <t>60.3</t>
  </si>
  <si>
    <t>61.1</t>
  </si>
  <si>
    <t>СТУБЕЛЯ</t>
  </si>
  <si>
    <t>62.2</t>
  </si>
  <si>
    <t>62.7</t>
  </si>
  <si>
    <t>63.1</t>
  </si>
  <si>
    <t>64.8</t>
  </si>
  <si>
    <t>64.15</t>
  </si>
  <si>
    <t>64.865</t>
  </si>
  <si>
    <t>65.1</t>
  </si>
  <si>
    <t>СМЪРДЕШКА ПАДИНА</t>
  </si>
  <si>
    <t>68.3</t>
  </si>
  <si>
    <t>ЖЕРКОВО</t>
  </si>
  <si>
    <t>69.1</t>
  </si>
  <si>
    <t>73.5</t>
  </si>
  <si>
    <t>73.6</t>
  </si>
  <si>
    <t>74.8</t>
  </si>
  <si>
    <t>74.9</t>
  </si>
  <si>
    <t>75.7</t>
  </si>
  <si>
    <t>ТОНКОВА ВОДЕНИЦА</t>
  </si>
  <si>
    <t>75.8</t>
  </si>
  <si>
    <t>76.4</t>
  </si>
  <si>
    <t>ТЪРНИЦИТЕ</t>
  </si>
  <si>
    <t>76.5</t>
  </si>
  <si>
    <t>77.3</t>
  </si>
  <si>
    <t>77.7</t>
  </si>
  <si>
    <t>79.1</t>
  </si>
  <si>
    <t>80.1</t>
  </si>
  <si>
    <t>82.1</t>
  </si>
  <si>
    <t>83.1</t>
  </si>
  <si>
    <t>ВРЪТОВА ВОДЕНИЦА</t>
  </si>
  <si>
    <t>84.1</t>
  </si>
  <si>
    <t>85.1</t>
  </si>
  <si>
    <t>СТРЪМНИНАТА</t>
  </si>
  <si>
    <t>87.1</t>
  </si>
  <si>
    <t>88.1</t>
  </si>
  <si>
    <t>88.2</t>
  </si>
  <si>
    <t>90.1</t>
  </si>
  <si>
    <t>ВАЛОГА</t>
  </si>
  <si>
    <t>91.1</t>
  </si>
  <si>
    <t>92.1</t>
  </si>
  <si>
    <t>98.14</t>
  </si>
  <si>
    <t>ВЪРЖА ГЛАВА</t>
  </si>
  <si>
    <t>98.16</t>
  </si>
  <si>
    <t>98.23</t>
  </si>
  <si>
    <t>98.27</t>
  </si>
  <si>
    <t>98.31</t>
  </si>
  <si>
    <t>98.32</t>
  </si>
  <si>
    <t>98.34</t>
  </si>
  <si>
    <t>98.35</t>
  </si>
  <si>
    <t>98.41</t>
  </si>
  <si>
    <t>98.42</t>
  </si>
  <si>
    <t>98.45</t>
  </si>
  <si>
    <t>98.46</t>
  </si>
  <si>
    <t>98.48</t>
  </si>
  <si>
    <t>98.63</t>
  </si>
  <si>
    <t>99.1</t>
  </si>
  <si>
    <t>99.2</t>
  </si>
  <si>
    <t>100.1</t>
  </si>
  <si>
    <t>ДЪЛБОКИ ДОЛ</t>
  </si>
  <si>
    <t>101.1</t>
  </si>
  <si>
    <t>102.1</t>
  </si>
  <si>
    <t>103.1</t>
  </si>
  <si>
    <t>107.1</t>
  </si>
  <si>
    <t>108.1</t>
  </si>
  <si>
    <t>109.1</t>
  </si>
  <si>
    <t>115.1</t>
  </si>
  <si>
    <t>116.1</t>
  </si>
  <si>
    <t>118.9</t>
  </si>
  <si>
    <t>ПРЪДЛЕВА ЧУКЛА</t>
  </si>
  <si>
    <t>118.26</t>
  </si>
  <si>
    <t>118.43</t>
  </si>
  <si>
    <t>118.51</t>
  </si>
  <si>
    <t>118.60</t>
  </si>
  <si>
    <t>118.67</t>
  </si>
  <si>
    <t>118.68</t>
  </si>
  <si>
    <t>118.70</t>
  </si>
  <si>
    <t>119.30</t>
  </si>
  <si>
    <t>119.32</t>
  </si>
  <si>
    <t>120.1</t>
  </si>
  <si>
    <t>121.1</t>
  </si>
  <si>
    <t>122.1</t>
  </si>
  <si>
    <t>122.2</t>
  </si>
  <si>
    <t>122.3</t>
  </si>
  <si>
    <t>122.4</t>
  </si>
  <si>
    <t>122.5</t>
  </si>
  <si>
    <t>123.1</t>
  </si>
  <si>
    <t>125.1</t>
  </si>
  <si>
    <t>125.2</t>
  </si>
  <si>
    <t>125.3</t>
  </si>
  <si>
    <t>125.4</t>
  </si>
  <si>
    <t>126.2</t>
  </si>
  <si>
    <t>126.3</t>
  </si>
  <si>
    <t>126.4</t>
  </si>
  <si>
    <t>126.5</t>
  </si>
  <si>
    <t>126.7</t>
  </si>
  <si>
    <t>126.8</t>
  </si>
  <si>
    <t>126.9</t>
  </si>
  <si>
    <t>126.10</t>
  </si>
  <si>
    <t>127.3</t>
  </si>
  <si>
    <t>127.13</t>
  </si>
  <si>
    <t>127.39</t>
  </si>
  <si>
    <t>127.61</t>
  </si>
  <si>
    <t>127.71</t>
  </si>
  <si>
    <t>128.1</t>
  </si>
  <si>
    <t>128.2</t>
  </si>
  <si>
    <t>128.5</t>
  </si>
  <si>
    <t>162.963</t>
  </si>
  <si>
    <t>163.1</t>
  </si>
  <si>
    <t>167.4</t>
  </si>
  <si>
    <t>МЕТЛИКОВИЦА</t>
  </si>
  <si>
    <t>167.15</t>
  </si>
  <si>
    <t>167.16</t>
  </si>
  <si>
    <t>167.29</t>
  </si>
  <si>
    <t>167.31</t>
  </si>
  <si>
    <t>167.32</t>
  </si>
  <si>
    <t>167.34</t>
  </si>
  <si>
    <t>167.52</t>
  </si>
  <si>
    <t>167.54</t>
  </si>
  <si>
    <t>167.56</t>
  </si>
  <si>
    <t>168.1</t>
  </si>
  <si>
    <t>169.2</t>
  </si>
  <si>
    <t>171.1</t>
  </si>
  <si>
    <t>НАД СТОП.ДВОР</t>
  </si>
  <si>
    <t>171.26</t>
  </si>
  <si>
    <t>172.3</t>
  </si>
  <si>
    <t>СВ.ГЕОРГИ</t>
  </si>
  <si>
    <t>173.1</t>
  </si>
  <si>
    <t>174.1</t>
  </si>
  <si>
    <t>175.2</t>
  </si>
  <si>
    <t>175.8</t>
  </si>
  <si>
    <t>175.13</t>
  </si>
  <si>
    <t>175.14</t>
  </si>
  <si>
    <t>175.17</t>
  </si>
  <si>
    <t>175.18</t>
  </si>
  <si>
    <t>175.24</t>
  </si>
  <si>
    <t>175.26</t>
  </si>
  <si>
    <t>175.31</t>
  </si>
  <si>
    <t>178.1</t>
  </si>
  <si>
    <t>СВАТБАРНИКА</t>
  </si>
  <si>
    <t>186.2</t>
  </si>
  <si>
    <t>МАЛОВ ДОЛ</t>
  </si>
  <si>
    <t>186.3</t>
  </si>
  <si>
    <t>186.4</t>
  </si>
  <si>
    <t>187.1</t>
  </si>
  <si>
    <t>КАМИКА</t>
  </si>
  <si>
    <t>189.1</t>
  </si>
  <si>
    <t>190.1</t>
  </si>
  <si>
    <t>ЧУРАШКИ ДОЛ</t>
  </si>
  <si>
    <t>190.3</t>
  </si>
  <si>
    <t>192.1</t>
  </si>
  <si>
    <t>192.3</t>
  </si>
  <si>
    <t>192.14</t>
  </si>
  <si>
    <t>192.17</t>
  </si>
  <si>
    <t>БОЖИЛОВО ОРНИЧЕ</t>
  </si>
  <si>
    <t>202.1</t>
  </si>
  <si>
    <t>ВИТИНСКА РЕКА</t>
  </si>
  <si>
    <t>204.49</t>
  </si>
  <si>
    <t>204.55</t>
  </si>
  <si>
    <t>204.57</t>
  </si>
  <si>
    <t>204.58</t>
  </si>
  <si>
    <t>204.59</t>
  </si>
  <si>
    <t>206.4</t>
  </si>
  <si>
    <t>МАЛА КРУШОВИЦА</t>
  </si>
  <si>
    <t>206.5</t>
  </si>
  <si>
    <t>208.1</t>
  </si>
  <si>
    <t>218.2</t>
  </si>
  <si>
    <t>ИВАНЧОВИЦА</t>
  </si>
  <si>
    <t>219.1</t>
  </si>
  <si>
    <t>220.1</t>
  </si>
  <si>
    <t>228.3</t>
  </si>
  <si>
    <t>ГОЛЯМА КРУШОВИЦА</t>
  </si>
  <si>
    <t>240.1</t>
  </si>
  <si>
    <t>ЛАЗАРИЦА</t>
  </si>
  <si>
    <t>241.1</t>
  </si>
  <si>
    <t>242.1</t>
  </si>
  <si>
    <t>243.1</t>
  </si>
  <si>
    <t>244.1</t>
  </si>
  <si>
    <t>256.1</t>
  </si>
  <si>
    <t>278.7</t>
  </si>
  <si>
    <t>ЛАЙНИЩЕ</t>
  </si>
  <si>
    <t>278.8</t>
  </si>
  <si>
    <t>278.9</t>
  </si>
  <si>
    <t>278.10</t>
  </si>
  <si>
    <t>278.994</t>
  </si>
  <si>
    <t>279.1</t>
  </si>
  <si>
    <t>280.1</t>
  </si>
  <si>
    <t>281.1</t>
  </si>
  <si>
    <t>282.1</t>
  </si>
  <si>
    <t>282.11</t>
  </si>
  <si>
    <t>283.11</t>
  </si>
  <si>
    <t>285.1</t>
  </si>
  <si>
    <t>КИТКИТЕ</t>
  </si>
  <si>
    <t>285.3</t>
  </si>
  <si>
    <t>КОСТЕНЯК</t>
  </si>
  <si>
    <t>307.1</t>
  </si>
  <si>
    <t>309.4</t>
  </si>
  <si>
    <t>ДЖАМУЗОВЕЦ</t>
  </si>
  <si>
    <t>310.1</t>
  </si>
  <si>
    <t>320.1</t>
  </si>
  <si>
    <t>326.1</t>
  </si>
  <si>
    <t>328.1</t>
  </si>
  <si>
    <t>329.1</t>
  </si>
  <si>
    <t>333.1</t>
  </si>
  <si>
    <t>СТРЪМНА ПОЛЯНА</t>
  </si>
  <si>
    <t>384.1</t>
  </si>
  <si>
    <t>КОПАНКЬОВИЦА</t>
  </si>
  <si>
    <t>384.3</t>
  </si>
  <si>
    <t>БРЕСТА</t>
  </si>
  <si>
    <t>386.1</t>
  </si>
  <si>
    <t>387.1</t>
  </si>
  <si>
    <t>387.2</t>
  </si>
  <si>
    <t>ПРИ КЛАДЕНЕЦА</t>
  </si>
  <si>
    <t>387.5</t>
  </si>
  <si>
    <t>388.1</t>
  </si>
  <si>
    <t>389.1</t>
  </si>
  <si>
    <t>391.1</t>
  </si>
  <si>
    <t>ХОДЖОВИ ЕГРЕЦИ</t>
  </si>
  <si>
    <t>415.1</t>
  </si>
  <si>
    <t>МААНАТЕЦ</t>
  </si>
  <si>
    <t>419.1</t>
  </si>
  <si>
    <t>420.1</t>
  </si>
  <si>
    <t>421.1</t>
  </si>
  <si>
    <t>422.1</t>
  </si>
  <si>
    <t>ЧУРЕШКИ ДОЛ</t>
  </si>
  <si>
    <t>424.1</t>
  </si>
  <si>
    <t>432.1</t>
  </si>
  <si>
    <t>433.1</t>
  </si>
  <si>
    <t>437.1</t>
  </si>
  <si>
    <t>ЧУРАШКА ПОЛЯНА</t>
  </si>
  <si>
    <t>453.1</t>
  </si>
  <si>
    <t>СТАНЧОВ ПРЕСЛОП</t>
  </si>
  <si>
    <t>459.1</t>
  </si>
  <si>
    <t>ПИЧКАТЕЦ</t>
  </si>
  <si>
    <t>461.1</t>
  </si>
  <si>
    <t>468.1</t>
  </si>
  <si>
    <t>469.1</t>
  </si>
  <si>
    <t>470.1</t>
  </si>
  <si>
    <t>501.1</t>
  </si>
  <si>
    <t>БЕЧОВА ЛИВАДА</t>
  </si>
  <si>
    <t>547.5</t>
  </si>
  <si>
    <t>МУРГАШ</t>
  </si>
  <si>
    <t>556.1</t>
  </si>
  <si>
    <t>558.1</t>
  </si>
  <si>
    <t>559.1</t>
  </si>
  <si>
    <t>560.1</t>
  </si>
  <si>
    <t>562.1</t>
  </si>
  <si>
    <t>565.1</t>
  </si>
  <si>
    <t>567.1</t>
  </si>
  <si>
    <t>568.1</t>
  </si>
  <si>
    <t>572.1</t>
  </si>
  <si>
    <t>574.1</t>
  </si>
  <si>
    <t>ЙОЦОВА ЛИВАДА</t>
  </si>
  <si>
    <t>580.1</t>
  </si>
  <si>
    <t>581.1</t>
  </si>
  <si>
    <t>589.1</t>
  </si>
  <si>
    <t>590.1</t>
  </si>
  <si>
    <t>590.3</t>
  </si>
  <si>
    <t>591.920</t>
  </si>
  <si>
    <t>595.157</t>
  </si>
  <si>
    <t>604.101</t>
  </si>
  <si>
    <t>614.487</t>
  </si>
  <si>
    <t>НА ПЕТКОВ ДОЛ</t>
  </si>
  <si>
    <t>81760.1.13</t>
  </si>
  <si>
    <t>81760.1.20</t>
  </si>
  <si>
    <t>81760.1.27</t>
  </si>
  <si>
    <t>81760.2.1</t>
  </si>
  <si>
    <t>81760.2.6</t>
  </si>
  <si>
    <t>81760.2.7</t>
  </si>
  <si>
    <t>81760.3.7</t>
  </si>
  <si>
    <t>81760.5.1</t>
  </si>
  <si>
    <t>81760.5.2</t>
  </si>
  <si>
    <t>81760.5.3</t>
  </si>
  <si>
    <t>81760.5.4</t>
  </si>
  <si>
    <t>81760.5.5</t>
  </si>
  <si>
    <t>81760.5.6</t>
  </si>
  <si>
    <t>81760.6.18</t>
  </si>
  <si>
    <t>81760.6.25</t>
  </si>
  <si>
    <t>81760.7.8</t>
  </si>
  <si>
    <t>81760.20.1</t>
  </si>
  <si>
    <t>81760.19.3</t>
  </si>
  <si>
    <t>81760.12.1</t>
  </si>
  <si>
    <t>81760.7.983</t>
  </si>
  <si>
    <t>81760.7.64</t>
  </si>
  <si>
    <t>81760.7.63</t>
  </si>
  <si>
    <t>81760.7.62</t>
  </si>
  <si>
    <t>1.198</t>
  </si>
  <si>
    <t>УСРАНА ТЪРНИЦА</t>
  </si>
  <si>
    <t>1.199</t>
  </si>
  <si>
    <t>ОВЧИЩЕ</t>
  </si>
  <si>
    <t>25.205</t>
  </si>
  <si>
    <t>ПУЩИНЯКО</t>
  </si>
  <si>
    <t>25.213</t>
  </si>
  <si>
    <t>СУХИ МОСТ</t>
  </si>
  <si>
    <t>ЕЛИН ДОЛ</t>
  </si>
  <si>
    <t>27.10</t>
  </si>
  <si>
    <t>27.214</t>
  </si>
  <si>
    <t>ЧЕРВЕНА ШУМА</t>
  </si>
  <si>
    <t>27.215</t>
  </si>
  <si>
    <t>27.278</t>
  </si>
  <si>
    <t>ТРИТЕ МОГИЛИ</t>
  </si>
  <si>
    <t>27.281</t>
  </si>
  <si>
    <t>28.3</t>
  </si>
  <si>
    <t>РАЩАНЕ</t>
  </si>
  <si>
    <t>29.1</t>
  </si>
  <si>
    <t>ЕЗИКА</t>
  </si>
  <si>
    <t>29.222</t>
  </si>
  <si>
    <t>30.31</t>
  </si>
  <si>
    <t>30.36</t>
  </si>
  <si>
    <t>32.6</t>
  </si>
  <si>
    <t>33.46</t>
  </si>
  <si>
    <t>МАРКОВИЦА</t>
  </si>
  <si>
    <t>35.1</t>
  </si>
  <si>
    <t>СПРОТИ СЕЛО</t>
  </si>
  <si>
    <t>36.272</t>
  </si>
  <si>
    <t>ГОРЕН ПРОГОН</t>
  </si>
  <si>
    <t>36.273</t>
  </si>
  <si>
    <t>40.204</t>
  </si>
  <si>
    <t>54.233</t>
  </si>
  <si>
    <t>ТРИ МОГИЛИ</t>
  </si>
  <si>
    <t>62.186</t>
  </si>
  <si>
    <t>ЗАВОЯ</t>
  </si>
  <si>
    <t>64.186</t>
  </si>
  <si>
    <t>64.187</t>
  </si>
  <si>
    <t>65.246</t>
  </si>
  <si>
    <t>НАД СЕЛО</t>
  </si>
  <si>
    <t>66.53</t>
  </si>
  <si>
    <t>67.16</t>
  </si>
  <si>
    <t>67.19</t>
  </si>
  <si>
    <t>68.285</t>
  </si>
  <si>
    <t>ЧЕШМАТА</t>
  </si>
  <si>
    <t>74.21</t>
  </si>
  <si>
    <t>74.229</t>
  </si>
  <si>
    <t>ДУРЧО</t>
  </si>
  <si>
    <t>74.312</t>
  </si>
  <si>
    <t>76.230</t>
  </si>
  <si>
    <t>82.232</t>
  </si>
  <si>
    <t>АДЖИЙСКО</t>
  </si>
  <si>
    <t>82.294</t>
  </si>
  <si>
    <t>ШУКЕРИЦА</t>
  </si>
  <si>
    <t>87.212</t>
  </si>
  <si>
    <t>93.220</t>
  </si>
  <si>
    <t>98.6</t>
  </si>
  <si>
    <t>ГАВНОС</t>
  </si>
  <si>
    <t>104.26</t>
  </si>
  <si>
    <t>106.1</t>
  </si>
  <si>
    <t>106.9</t>
  </si>
  <si>
    <t>106.10</t>
  </si>
  <si>
    <t>106.11</t>
  </si>
  <si>
    <t>106.24</t>
  </si>
  <si>
    <t>106.25</t>
  </si>
  <si>
    <t>106.48</t>
  </si>
  <si>
    <t>109.206</t>
  </si>
  <si>
    <t>110.208</t>
  </si>
  <si>
    <t>БЕЖОВИЦА</t>
  </si>
  <si>
    <t>115.225</t>
  </si>
  <si>
    <t>КРАЧЕЛО</t>
  </si>
  <si>
    <t>116.227</t>
  </si>
  <si>
    <t>120.250</t>
  </si>
  <si>
    <t>124.1</t>
  </si>
  <si>
    <t>СЛАВОВИЦА</t>
  </si>
  <si>
    <t>126.1</t>
  </si>
  <si>
    <t>126.6</t>
  </si>
  <si>
    <t>126.11</t>
  </si>
  <si>
    <t>126.14</t>
  </si>
  <si>
    <t>126.16</t>
  </si>
  <si>
    <t>126.179</t>
  </si>
  <si>
    <t>ЕЛИНСКА МОГИЛА</t>
  </si>
  <si>
    <t>126.200</t>
  </si>
  <si>
    <t>126.556</t>
  </si>
  <si>
    <t>127.1</t>
  </si>
  <si>
    <t>127.6</t>
  </si>
  <si>
    <t>ДОЛЕН ПРОГОН</t>
  </si>
  <si>
    <t>127.243</t>
  </si>
  <si>
    <t>КЪРА</t>
  </si>
  <si>
    <t>128.4</t>
  </si>
  <si>
    <t>129.5</t>
  </si>
  <si>
    <t>129.12</t>
  </si>
  <si>
    <t>129.24</t>
  </si>
  <si>
    <t>129.27</t>
  </si>
  <si>
    <t>129.45</t>
  </si>
  <si>
    <t>129.46</t>
  </si>
  <si>
    <t>129.48</t>
  </si>
  <si>
    <t>135.1</t>
  </si>
  <si>
    <t>137.279</t>
  </si>
  <si>
    <t>ДОЛНО ЛИВАДЕ</t>
  </si>
  <si>
    <t>КОЙЛОТО</t>
  </si>
  <si>
    <t>151.3</t>
  </si>
  <si>
    <t>153.4</t>
  </si>
  <si>
    <t>154.2</t>
  </si>
  <si>
    <t>154.4</t>
  </si>
  <si>
    <t>156.4</t>
  </si>
  <si>
    <t>156.234</t>
  </si>
  <si>
    <t>156.235</t>
  </si>
  <si>
    <t>170.238</t>
  </si>
  <si>
    <t>170.239</t>
  </si>
  <si>
    <t>170.271</t>
  </si>
  <si>
    <t>181.108</t>
  </si>
  <si>
    <t>181.109</t>
  </si>
  <si>
    <t>181.358</t>
  </si>
  <si>
    <t>181.359</t>
  </si>
  <si>
    <t>УПЛАТТА</t>
  </si>
  <si>
    <t>1.21</t>
  </si>
  <si>
    <t>ПАВЛОВО РАВНИЩЕ</t>
  </si>
  <si>
    <t>1.32</t>
  </si>
  <si>
    <t>2.9</t>
  </si>
  <si>
    <t>КОРМИНЕШ</t>
  </si>
  <si>
    <t>2.13</t>
  </si>
  <si>
    <t>2.15</t>
  </si>
  <si>
    <t>2.18</t>
  </si>
  <si>
    <t>2.20</t>
  </si>
  <si>
    <t>2.24</t>
  </si>
  <si>
    <t>2.28</t>
  </si>
  <si>
    <t>2.29</t>
  </si>
  <si>
    <t>2.30</t>
  </si>
  <si>
    <t>2.32</t>
  </si>
  <si>
    <t>2.33</t>
  </si>
  <si>
    <t>2.34</t>
  </si>
  <si>
    <t>2.39</t>
  </si>
  <si>
    <t>3.12</t>
  </si>
  <si>
    <t>4.24</t>
  </si>
  <si>
    <t>4.29</t>
  </si>
  <si>
    <t>5.1</t>
  </si>
  <si>
    <t>КУТЛИНА БАЧИЯ</t>
  </si>
  <si>
    <t>5.3</t>
  </si>
  <si>
    <t>5.31</t>
  </si>
  <si>
    <t>8.3</t>
  </si>
  <si>
    <t>КЛИСУРКА</t>
  </si>
  <si>
    <t>8.14</t>
  </si>
  <si>
    <t>8.18</t>
  </si>
  <si>
    <t>8.31</t>
  </si>
  <si>
    <t>17.144</t>
  </si>
  <si>
    <t>УСОЕТО</t>
  </si>
  <si>
    <t>17.288</t>
  </si>
  <si>
    <t>ГОЛЯМАТА ЛИСКА</t>
  </si>
  <si>
    <t>20.5</t>
  </si>
  <si>
    <t>РУБАН-ГРАДИНИТЕ</t>
  </si>
  <si>
    <t>СТУБЕЛА-ИЛЧОВА НИВА</t>
  </si>
  <si>
    <t>22.12</t>
  </si>
  <si>
    <t>22.36</t>
  </si>
  <si>
    <t>ДЕСИНЯ</t>
  </si>
  <si>
    <t>23.22</t>
  </si>
  <si>
    <t>25.9</t>
  </si>
  <si>
    <t>МУТАФЧИЙСКО</t>
  </si>
  <si>
    <t>25.16</t>
  </si>
  <si>
    <t>25.22</t>
  </si>
  <si>
    <t>26.1</t>
  </si>
  <si>
    <t>КАМЕНИТИЦА</t>
  </si>
  <si>
    <t>26.7</t>
  </si>
  <si>
    <t>27.15</t>
  </si>
  <si>
    <t>СТУБЕЛА</t>
  </si>
  <si>
    <t>ДОЛО</t>
  </si>
  <si>
    <t>28.6</t>
  </si>
  <si>
    <t>28.8</t>
  </si>
  <si>
    <t>28.30</t>
  </si>
  <si>
    <t>28.35</t>
  </si>
  <si>
    <t>29.22</t>
  </si>
  <si>
    <t>ПАУНИЦА</t>
  </si>
  <si>
    <t>ВЪРХА</t>
  </si>
  <si>
    <t>37.10</t>
  </si>
  <si>
    <t>СТУБЕЛА-ПОТОЧИНА</t>
  </si>
  <si>
    <t>37.16</t>
  </si>
  <si>
    <t>37.244</t>
  </si>
  <si>
    <t>38.24</t>
  </si>
  <si>
    <t>ПЕЛИНСКА МОГИЛА</t>
  </si>
  <si>
    <t>38.35</t>
  </si>
  <si>
    <t>38.36</t>
  </si>
  <si>
    <t>38.42</t>
  </si>
  <si>
    <t>38.43</t>
  </si>
  <si>
    <t>39.5</t>
  </si>
  <si>
    <t>39.10</t>
  </si>
  <si>
    <t>39.11</t>
  </si>
  <si>
    <t>39.14</t>
  </si>
  <si>
    <t>39.20</t>
  </si>
  <si>
    <t>39.21</t>
  </si>
  <si>
    <t>39.23</t>
  </si>
  <si>
    <t>39.52</t>
  </si>
  <si>
    <t>39.329</t>
  </si>
  <si>
    <t>40.263</t>
  </si>
  <si>
    <t>МОКРО ПОЛЕ</t>
  </si>
  <si>
    <t>44.24</t>
  </si>
  <si>
    <t>45.19</t>
  </si>
  <si>
    <t>СМЪРДАН-КУТЕЛА</t>
  </si>
  <si>
    <t>45.27</t>
  </si>
  <si>
    <t>ПОТОПСКА МЕРА</t>
  </si>
  <si>
    <t>48.9</t>
  </si>
  <si>
    <t>ПРЕКРЪСТЕ</t>
  </si>
  <si>
    <t>48.12</t>
  </si>
  <si>
    <t>48.21</t>
  </si>
  <si>
    <t>48.24</t>
  </si>
  <si>
    <t>48.34</t>
  </si>
  <si>
    <t>48.50</t>
  </si>
  <si>
    <t>КРИВА ПАДИНА</t>
  </si>
  <si>
    <t>49.2</t>
  </si>
  <si>
    <t>49.4</t>
  </si>
  <si>
    <t>50.11</t>
  </si>
  <si>
    <t>51.6</t>
  </si>
  <si>
    <t>СТУДЕН КЛАДЕНЕЦ</t>
  </si>
  <si>
    <t>53.5</t>
  </si>
  <si>
    <t>ДЪЛГА ПОЛЯНА</t>
  </si>
  <si>
    <t>53.9</t>
  </si>
  <si>
    <t>53.11</t>
  </si>
  <si>
    <t>56.7</t>
  </si>
  <si>
    <t>ДУПКИТЕ-ЗАД ПРЕСЛОПА</t>
  </si>
  <si>
    <t>ГОРЕН КЛАДЕНЕЦ</t>
  </si>
  <si>
    <t>57.14</t>
  </si>
  <si>
    <t>ГОРНО КОШАРИЩЕ</t>
  </si>
  <si>
    <t>64.6</t>
  </si>
  <si>
    <t>МОКРО ПОЛЕ - ЛИВАДИ</t>
  </si>
  <si>
    <t>66.6</t>
  </si>
  <si>
    <t>РЕКАТА</t>
  </si>
  <si>
    <t>72.5</t>
  </si>
  <si>
    <t>ЖЕРКОВСКА РЕКА</t>
  </si>
  <si>
    <t>75.23</t>
  </si>
  <si>
    <t>76.30</t>
  </si>
  <si>
    <t>76.33</t>
  </si>
  <si>
    <t>В ГОРАТА</t>
  </si>
  <si>
    <t>79.27</t>
  </si>
  <si>
    <t>83.46</t>
  </si>
  <si>
    <t>84.79</t>
  </si>
  <si>
    <t>МОГИЛИТЕ</t>
  </si>
  <si>
    <t>89.50</t>
  </si>
  <si>
    <t>ДЕНЬОВ ДОЛ</t>
  </si>
  <si>
    <t>96.301</t>
  </si>
  <si>
    <t>96.308</t>
  </si>
  <si>
    <t>96.309</t>
  </si>
  <si>
    <t>96.310</t>
  </si>
  <si>
    <t>99.344</t>
  </si>
  <si>
    <t>99.345</t>
  </si>
  <si>
    <t>99.346</t>
  </si>
  <si>
    <t>99.348</t>
  </si>
  <si>
    <t>100.364</t>
  </si>
  <si>
    <t>101.367</t>
  </si>
  <si>
    <t>102.333</t>
  </si>
  <si>
    <t>102.334</t>
  </si>
  <si>
    <t>102.336</t>
  </si>
  <si>
    <t>103.357</t>
  </si>
  <si>
    <t>104.3</t>
  </si>
  <si>
    <t>104.5</t>
  </si>
  <si>
    <t>104.353</t>
  </si>
  <si>
    <t>104.355</t>
  </si>
  <si>
    <t>104.356</t>
  </si>
  <si>
    <t>104.361</t>
  </si>
  <si>
    <t>104.370</t>
  </si>
  <si>
    <t>с.Потоп</t>
  </si>
  <si>
    <t>57921.1.3</t>
  </si>
  <si>
    <t>57921.1.4</t>
  </si>
  <si>
    <t>57921.1.5</t>
  </si>
  <si>
    <t>57921.1.9</t>
  </si>
  <si>
    <t>57921.1.12</t>
  </si>
  <si>
    <t>ТУРСКИ ГРОБИЩА</t>
  </si>
  <si>
    <t>25.53</t>
  </si>
  <si>
    <t>25.65</t>
  </si>
  <si>
    <t>ГЕРЕНА</t>
  </si>
  <si>
    <t>МЕРИТЕ</t>
  </si>
  <si>
    <t>36.101</t>
  </si>
  <si>
    <t>36.118</t>
  </si>
  <si>
    <t>46.2</t>
  </si>
  <si>
    <t>5.137</t>
  </si>
  <si>
    <t>БОЗАЛЪЦИ</t>
  </si>
  <si>
    <t>6.7</t>
  </si>
  <si>
    <t>ЧОЧУКОРИЯ</t>
  </si>
  <si>
    <t>6.12</t>
  </si>
  <si>
    <t>6.17</t>
  </si>
  <si>
    <t>6.25</t>
  </si>
  <si>
    <t>8.1</t>
  </si>
  <si>
    <t>ГУГУРУЖ</t>
  </si>
  <si>
    <t>8.69</t>
  </si>
  <si>
    <t>8.103</t>
  </si>
  <si>
    <t>8.109</t>
  </si>
  <si>
    <t>9.21</t>
  </si>
  <si>
    <t>БРЕСТЕТО</t>
  </si>
  <si>
    <t>9.54</t>
  </si>
  <si>
    <t>9.102</t>
  </si>
  <si>
    <t>9.103</t>
  </si>
  <si>
    <t>10.16</t>
  </si>
  <si>
    <t>БЪРЗИЦА</t>
  </si>
  <si>
    <t>10.17</t>
  </si>
  <si>
    <t>10.25</t>
  </si>
  <si>
    <t>10.36</t>
  </si>
  <si>
    <t>10.37</t>
  </si>
  <si>
    <t>ГЪСКАРНИКА</t>
  </si>
  <si>
    <t>11.63</t>
  </si>
  <si>
    <t>11.77</t>
  </si>
  <si>
    <t>11.94</t>
  </si>
  <si>
    <t>11.302</t>
  </si>
  <si>
    <t>ВЪРТОПА</t>
  </si>
  <si>
    <t>12.1</t>
  </si>
  <si>
    <t>13.1</t>
  </si>
  <si>
    <t>13.10</t>
  </si>
  <si>
    <t>13.16</t>
  </si>
  <si>
    <t>15.148</t>
  </si>
  <si>
    <t>САКАРАЛА</t>
  </si>
  <si>
    <t>15.149</t>
  </si>
  <si>
    <t>15.150</t>
  </si>
  <si>
    <t>15.151</t>
  </si>
  <si>
    <t>15.152</t>
  </si>
  <si>
    <t>ЛОЗЕТО</t>
  </si>
  <si>
    <t>21.11</t>
  </si>
  <si>
    <t>21.27</t>
  </si>
  <si>
    <t>21.30</t>
  </si>
  <si>
    <t>21.37</t>
  </si>
  <si>
    <t>21.46</t>
  </si>
  <si>
    <t>21.53</t>
  </si>
  <si>
    <t>27.291</t>
  </si>
  <si>
    <t>ПЕСАКА</t>
  </si>
  <si>
    <t>32.293</t>
  </si>
  <si>
    <t>35.289</t>
  </si>
  <si>
    <t>ПОД ДРУМА</t>
  </si>
  <si>
    <t>54.198</t>
  </si>
  <si>
    <t>БОЗАЛЪЦИТЕ</t>
  </si>
  <si>
    <t>55.202</t>
  </si>
  <si>
    <t>ТЕПЕТО</t>
  </si>
  <si>
    <t>57.23</t>
  </si>
  <si>
    <t>57.323</t>
  </si>
  <si>
    <t>57.324</t>
  </si>
  <si>
    <t>МАЛИЯ ГЕРЕН</t>
  </si>
  <si>
    <t>ЧОБАН БОРУ</t>
  </si>
  <si>
    <t>64.199</t>
  </si>
  <si>
    <t>64.200</t>
  </si>
  <si>
    <t>65.216</t>
  </si>
  <si>
    <t>МИХОВ ДОЛ</t>
  </si>
  <si>
    <t>74.1</t>
  </si>
  <si>
    <t>75.18</t>
  </si>
  <si>
    <t>75.21</t>
  </si>
  <si>
    <t>78.210</t>
  </si>
  <si>
    <t>78.212</t>
  </si>
  <si>
    <t>79.217</t>
  </si>
  <si>
    <t>ГОЛЯМ ГЕРЕН</t>
  </si>
  <si>
    <t>102.9</t>
  </si>
  <si>
    <t>УМНИЩЕ</t>
  </si>
  <si>
    <t>102.10</t>
  </si>
  <si>
    <t>102.11</t>
  </si>
  <si>
    <t>102.30</t>
  </si>
  <si>
    <t>102.35</t>
  </si>
  <si>
    <t>102.45</t>
  </si>
  <si>
    <t>104.2</t>
  </si>
  <si>
    <t>ПЕТКОВИ ПОЛЯНИ</t>
  </si>
  <si>
    <t>106.2</t>
  </si>
  <si>
    <t>106.5</t>
  </si>
  <si>
    <t>106.6</t>
  </si>
  <si>
    <t>108.129</t>
  </si>
  <si>
    <t>ВЪЛКОВИЯ</t>
  </si>
  <si>
    <t>108.166</t>
  </si>
  <si>
    <t>108.167</t>
  </si>
  <si>
    <t>112.5</t>
  </si>
  <si>
    <t>СУХА РЕКА</t>
  </si>
  <si>
    <t>112.8</t>
  </si>
  <si>
    <t>350.22</t>
  </si>
  <si>
    <t>КРАЙ СЕЛОТО</t>
  </si>
  <si>
    <t>350.28</t>
  </si>
  <si>
    <t>5.503</t>
  </si>
  <si>
    <t>АСАРЛЪКО</t>
  </si>
  <si>
    <t>10.514</t>
  </si>
  <si>
    <t>ОРМАНО</t>
  </si>
  <si>
    <t>15.521</t>
  </si>
  <si>
    <t>15.522</t>
  </si>
  <si>
    <t>БРЕСТЕТАТА</t>
  </si>
  <si>
    <t>30.533</t>
  </si>
  <si>
    <t>КУНТАРЛА</t>
  </si>
  <si>
    <t>34.534</t>
  </si>
  <si>
    <t>АСАЗЛЪКО</t>
  </si>
  <si>
    <t>41.601</t>
  </si>
  <si>
    <t>ДЕРМАНОВИ ЛЪКИ</t>
  </si>
  <si>
    <t>67.540</t>
  </si>
  <si>
    <t>ИБРИЕВО</t>
  </si>
  <si>
    <t>РУСОЛЯКО-ДОМУХЧИЯТА</t>
  </si>
  <si>
    <t>РИДО</t>
  </si>
  <si>
    <t>70.597</t>
  </si>
  <si>
    <t>70.606</t>
  </si>
  <si>
    <t>75.570</t>
  </si>
  <si>
    <t>75.572</t>
  </si>
  <si>
    <t>77.569</t>
  </si>
  <si>
    <t>СТРАНАТА</t>
  </si>
  <si>
    <t>СТУБЕЛО</t>
  </si>
  <si>
    <t>91.566</t>
  </si>
  <si>
    <t>КАТЪРДЖИЙКА</t>
  </si>
  <si>
    <t>94.568</t>
  </si>
  <si>
    <t>95.567</t>
  </si>
  <si>
    <t>ОРМАНЛИЙСКИ КЪР</t>
  </si>
  <si>
    <t>98.602</t>
  </si>
  <si>
    <t>ВЕЛИЙЦА</t>
  </si>
  <si>
    <t>99.547</t>
  </si>
  <si>
    <t>99.584</t>
  </si>
  <si>
    <t>100.585</t>
  </si>
  <si>
    <t>ЧАКМАКЛИЯ</t>
  </si>
  <si>
    <t>102.579</t>
  </si>
  <si>
    <t>ДЪБО</t>
  </si>
  <si>
    <t>102.587</t>
  </si>
  <si>
    <t>103.591</t>
  </si>
  <si>
    <t>104.589</t>
  </si>
  <si>
    <t>105.593</t>
  </si>
  <si>
    <t>106.580</t>
  </si>
  <si>
    <t>110.573</t>
  </si>
  <si>
    <t>СПАСОВ КЛАДЕНЕЦ</t>
  </si>
  <si>
    <t>111.576</t>
  </si>
  <si>
    <t>ОРНИЦИТЕ</t>
  </si>
  <si>
    <t>123.591</t>
  </si>
  <si>
    <t>ИЗЛИВО</t>
  </si>
  <si>
    <t>130.1</t>
  </si>
  <si>
    <t>130.559</t>
  </si>
  <si>
    <t>ЧУЧУРИЦА</t>
  </si>
  <si>
    <t>ДЕЛНИЦИТЕ</t>
  </si>
  <si>
    <t>ЛИВАДЕТО</t>
  </si>
  <si>
    <t>22.165</t>
  </si>
  <si>
    <t>ДЕДЕАТА</t>
  </si>
  <si>
    <t>23.28</t>
  </si>
  <si>
    <t>ВОДЕНИЦАТА</t>
  </si>
  <si>
    <t>23.163</t>
  </si>
  <si>
    <t>24.161</t>
  </si>
  <si>
    <t>28.187</t>
  </si>
  <si>
    <t>БАШИОК</t>
  </si>
  <si>
    <t>29.170</t>
  </si>
  <si>
    <t>29.420</t>
  </si>
  <si>
    <t>31.186</t>
  </si>
  <si>
    <t>32.191</t>
  </si>
  <si>
    <t>ЧЕРНИЛОТО</t>
  </si>
  <si>
    <t>33.150</t>
  </si>
  <si>
    <t>ЗЛУКЯРИЦА</t>
  </si>
  <si>
    <t>33.201</t>
  </si>
  <si>
    <t>КОПАНИНАТА</t>
  </si>
  <si>
    <t>33.204</t>
  </si>
  <si>
    <t>БАИРО</t>
  </si>
  <si>
    <t>33.206</t>
  </si>
  <si>
    <t>БАШОВИЦА</t>
  </si>
  <si>
    <t>33.208</t>
  </si>
  <si>
    <t>БАГДАЛО</t>
  </si>
  <si>
    <t>33.224</t>
  </si>
  <si>
    <t>33.227</t>
  </si>
  <si>
    <t>33.274</t>
  </si>
  <si>
    <t>34.220</t>
  </si>
  <si>
    <t>40.194</t>
  </si>
  <si>
    <t>ОДУНАЛА</t>
  </si>
  <si>
    <t>45.192</t>
  </si>
  <si>
    <t>49.218</t>
  </si>
  <si>
    <t>54.182</t>
  </si>
  <si>
    <t>55.179</t>
  </si>
  <si>
    <t>55.421</t>
  </si>
  <si>
    <t>57.422</t>
  </si>
  <si>
    <t>ГОРНА ЛИВАДА</t>
  </si>
  <si>
    <t>58.184</t>
  </si>
  <si>
    <t>317.197</t>
  </si>
  <si>
    <t>317.200</t>
  </si>
  <si>
    <t>36422.11.160</t>
  </si>
  <si>
    <t>36422.18.153</t>
  </si>
  <si>
    <t>36422.317.211</t>
  </si>
  <si>
    <t>КАЛУГЕРИЦА</t>
  </si>
  <si>
    <t>33.321</t>
  </si>
  <si>
    <t>АЗМАЦИТЕ</t>
  </si>
  <si>
    <t>44.421</t>
  </si>
  <si>
    <t>ИЛЬОВА КРУША</t>
  </si>
  <si>
    <t>44.427</t>
  </si>
  <si>
    <t>45.384</t>
  </si>
  <si>
    <t>45.393</t>
  </si>
  <si>
    <t>45.394</t>
  </si>
  <si>
    <t>50.48</t>
  </si>
  <si>
    <t>ВЪРБЕТО</t>
  </si>
  <si>
    <t>52.20</t>
  </si>
  <si>
    <t>ГОЛЕМИО ГЕРЕН</t>
  </si>
  <si>
    <t>56.8</t>
  </si>
  <si>
    <t>СОЛЕНИКО</t>
  </si>
  <si>
    <t>гр.Елин Пелин</t>
  </si>
  <si>
    <t>27.303.9.10</t>
  </si>
  <si>
    <t>27303.9.23</t>
  </si>
  <si>
    <t>27303.64.213</t>
  </si>
  <si>
    <t>21.333</t>
  </si>
  <si>
    <t>МАНАСТИРА</t>
  </si>
  <si>
    <t>21.334</t>
  </si>
  <si>
    <t>22.336</t>
  </si>
  <si>
    <t>25.313</t>
  </si>
  <si>
    <t>ГРЪЧКИ ЯЗ</t>
  </si>
  <si>
    <t>26.338</t>
  </si>
  <si>
    <t>КЮШЕТО</t>
  </si>
  <si>
    <t>38.319</t>
  </si>
  <si>
    <t>ОРНИЦАТА</t>
  </si>
  <si>
    <t>39.315</t>
  </si>
  <si>
    <t>МОГИЛАТА</t>
  </si>
  <si>
    <t>40.312</t>
  </si>
  <si>
    <t>ГЬОЛА</t>
  </si>
  <si>
    <t>41.310</t>
  </si>
  <si>
    <t>50.300</t>
  </si>
  <si>
    <t>МАЛО СЕЛО</t>
  </si>
  <si>
    <t>55.317</t>
  </si>
  <si>
    <t>61.341</t>
  </si>
  <si>
    <t>67.17</t>
  </si>
  <si>
    <t>ТЕРАСИТЕ</t>
  </si>
  <si>
    <t>69.342</t>
  </si>
  <si>
    <t>70.1</t>
  </si>
  <si>
    <t>72.8</t>
  </si>
  <si>
    <t>72.12</t>
  </si>
  <si>
    <t>ЧОБАН БАИР</t>
  </si>
  <si>
    <t>КУРИЯТА</t>
  </si>
  <si>
    <t>75.5</t>
  </si>
  <si>
    <t>75.301</t>
  </si>
  <si>
    <t>76.20</t>
  </si>
  <si>
    <t>77.15</t>
  </si>
  <si>
    <t>78.9</t>
  </si>
  <si>
    <t>79.24</t>
  </si>
  <si>
    <t>80.37</t>
  </si>
  <si>
    <t>81.73</t>
  </si>
  <si>
    <t>82.25</t>
  </si>
  <si>
    <t>82.31</t>
  </si>
  <si>
    <t>82.351</t>
  </si>
  <si>
    <t>НАД ОВЧАРНИКА</t>
  </si>
  <si>
    <t>82.352</t>
  </si>
  <si>
    <t>83.349</t>
  </si>
  <si>
    <t>85.348</t>
  </si>
  <si>
    <t>96.358</t>
  </si>
  <si>
    <t>СОЛЕНИЯ ГЬОЛ</t>
  </si>
  <si>
    <t>98.330</t>
  </si>
  <si>
    <t>104.357</t>
  </si>
  <si>
    <t>105.344</t>
  </si>
  <si>
    <t>113.308</t>
  </si>
  <si>
    <t>113.329</t>
  </si>
  <si>
    <t>МИЛИЦА</t>
  </si>
  <si>
    <t>118.326</t>
  </si>
  <si>
    <t>ВЕЛКОВА БАХЧА</t>
  </si>
  <si>
    <t>5.89</t>
  </si>
  <si>
    <t>БЕГОВА ЛИВАДА</t>
  </si>
  <si>
    <t>16.887</t>
  </si>
  <si>
    <t>ГЕРЕНО</t>
  </si>
  <si>
    <t>52.369</t>
  </si>
  <si>
    <t>ПАСИЩЕТО</t>
  </si>
  <si>
    <t>ЧУМАВИЦА</t>
  </si>
  <si>
    <t>53.53</t>
  </si>
  <si>
    <t>63.3</t>
  </si>
  <si>
    <t>ЮРТО</t>
  </si>
  <si>
    <t>79.14</t>
  </si>
  <si>
    <t>152.40</t>
  </si>
  <si>
    <t>ПОПОВ КЛАДЕНЕЦ</t>
  </si>
  <si>
    <t>157.156</t>
  </si>
  <si>
    <t>ХАДЖИЙЦА</t>
  </si>
  <si>
    <t>159.18</t>
  </si>
  <si>
    <t>АНДЖАРЛИЙСКА БАРА</t>
  </si>
  <si>
    <t>БЛАТОТО</t>
  </si>
  <si>
    <t>162.8</t>
  </si>
  <si>
    <t>162.11</t>
  </si>
  <si>
    <t>162.19</t>
  </si>
  <si>
    <t>170.44</t>
  </si>
  <si>
    <t>170.46</t>
  </si>
  <si>
    <t>171.28</t>
  </si>
  <si>
    <t>КАРАМАШНИЦА</t>
  </si>
  <si>
    <t>171.29</t>
  </si>
  <si>
    <t>185.5</t>
  </si>
  <si>
    <t>188.1</t>
  </si>
  <si>
    <t>КАЦИЛСКИ ГЕРЕН</t>
  </si>
  <si>
    <t>196.21</t>
  </si>
  <si>
    <t>ПРЕД СЕЛОТО</t>
  </si>
  <si>
    <t>196.23</t>
  </si>
  <si>
    <t>КАНТОНА БАНИЩЕТО</t>
  </si>
  <si>
    <t>203.181</t>
  </si>
  <si>
    <t>203.316</t>
  </si>
  <si>
    <t>ДИНЕВА МОГИЛА</t>
  </si>
  <si>
    <t>2.49</t>
  </si>
  <si>
    <t>3.5</t>
  </si>
  <si>
    <t>ДИНЕВА ПОЛЯНА</t>
  </si>
  <si>
    <t>4.3</t>
  </si>
  <si>
    <t>8.6</t>
  </si>
  <si>
    <t>10.7</t>
  </si>
  <si>
    <t>10.9</t>
  </si>
  <si>
    <t>10.54</t>
  </si>
  <si>
    <t>СВАРКОВЕЦ</t>
  </si>
  <si>
    <t>11.10</t>
  </si>
  <si>
    <t>15.2</t>
  </si>
  <si>
    <t>РАШОВИ ОРИЩА</t>
  </si>
  <si>
    <t>17.2</t>
  </si>
  <si>
    <t>СРЪБСКИ ОРНИЦИ</t>
  </si>
  <si>
    <t>19.10</t>
  </si>
  <si>
    <t>19.41</t>
  </si>
  <si>
    <t>21.60</t>
  </si>
  <si>
    <t>25.6</t>
  </si>
  <si>
    <t>25.31</t>
  </si>
  <si>
    <t>МАКОВИЩА</t>
  </si>
  <si>
    <t>25.39</t>
  </si>
  <si>
    <t>31.4</t>
  </si>
  <si>
    <t>ПРИСОИКЯТА</t>
  </si>
  <si>
    <t>32.16</t>
  </si>
  <si>
    <t>ДОЛЧИНАТА</t>
  </si>
  <si>
    <t>32.33</t>
  </si>
  <si>
    <t>32.43</t>
  </si>
  <si>
    <t>БОЙЧОВА НИВА</t>
  </si>
  <si>
    <t>39.6</t>
  </si>
  <si>
    <t>39.24</t>
  </si>
  <si>
    <t>39.26</t>
  </si>
  <si>
    <t>39.27</t>
  </si>
  <si>
    <t>39.28</t>
  </si>
  <si>
    <t>39.29</t>
  </si>
  <si>
    <t>39.30</t>
  </si>
  <si>
    <t>39.31</t>
  </si>
  <si>
    <t>40.5</t>
  </si>
  <si>
    <t>МЛАДЕНЕЦ</t>
  </si>
  <si>
    <t>40.6</t>
  </si>
  <si>
    <t>40.7</t>
  </si>
  <si>
    <t>41.8</t>
  </si>
  <si>
    <t>ТОРИЩАТА</t>
  </si>
  <si>
    <t>42.6</t>
  </si>
  <si>
    <t>БУКАТА</t>
  </si>
  <si>
    <t>42.16</t>
  </si>
  <si>
    <t>42.24</t>
  </si>
  <si>
    <t>БЕЛИЧКОВО ОРНИЧЕ</t>
  </si>
  <si>
    <t>43.34</t>
  </si>
  <si>
    <t>43.37</t>
  </si>
  <si>
    <t>44.4</t>
  </si>
  <si>
    <t>44.7</t>
  </si>
  <si>
    <t>ТЪРСЕВИЦА</t>
  </si>
  <si>
    <t>47.4</t>
  </si>
  <si>
    <t>ШИРОКО РУСУЛЕ</t>
  </si>
  <si>
    <t>47.21</t>
  </si>
  <si>
    <t>47.31</t>
  </si>
  <si>
    <t>50.1</t>
  </si>
  <si>
    <t>ДОГАНСКИ ПЪТ</t>
  </si>
  <si>
    <t>51.1</t>
  </si>
  <si>
    <t>ЧУКУРОВСКИ ВРЪХ</t>
  </si>
  <si>
    <t>51.4</t>
  </si>
  <si>
    <t>51.20</t>
  </si>
  <si>
    <t>53.3</t>
  </si>
  <si>
    <t>БОНДЖОВА ПЪТЕКА</t>
  </si>
  <si>
    <t>54.10</t>
  </si>
  <si>
    <t>ПЕШУНИЦА</t>
  </si>
  <si>
    <t>54.19</t>
  </si>
  <si>
    <t>ЧЕРВЕНИТЕ БРЕГОВЕ</t>
  </si>
  <si>
    <t>54.27</t>
  </si>
  <si>
    <t>54.31</t>
  </si>
  <si>
    <t>54.34</t>
  </si>
  <si>
    <t>54.35</t>
  </si>
  <si>
    <t>54.36</t>
  </si>
  <si>
    <t>54.37</t>
  </si>
  <si>
    <t>56.14</t>
  </si>
  <si>
    <t>СРЕДНИЯ РЪТ</t>
  </si>
  <si>
    <t>56.35</t>
  </si>
  <si>
    <t>56.68</t>
  </si>
  <si>
    <t>56.69</t>
  </si>
  <si>
    <t>56.71</t>
  </si>
  <si>
    <t>57.3</t>
  </si>
  <si>
    <t>ЛЮТОВИЦА</t>
  </si>
  <si>
    <t>61.4</t>
  </si>
  <si>
    <t>МАРКОВА ОРНИЦА</t>
  </si>
  <si>
    <t>64.14</t>
  </si>
  <si>
    <t>ГАБЕРА</t>
  </si>
  <si>
    <t>64.65</t>
  </si>
  <si>
    <t>68.185</t>
  </si>
  <si>
    <t>ШИПКАТА</t>
  </si>
  <si>
    <t>69.13</t>
  </si>
  <si>
    <t>РАНОВЕЦ</t>
  </si>
  <si>
    <t>82.2</t>
  </si>
  <si>
    <t>82.3</t>
  </si>
  <si>
    <t>89.176</t>
  </si>
  <si>
    <t>91.13</t>
  </si>
  <si>
    <t>ВАКЛЕВИ КЛАДЕНЦИ</t>
  </si>
  <si>
    <t>91.14</t>
  </si>
  <si>
    <t>СЛАТИНАТА</t>
  </si>
  <si>
    <t>101.40</t>
  </si>
  <si>
    <t>103.96</t>
  </si>
  <si>
    <t>МАЦИНИЦА</t>
  </si>
  <si>
    <t>108.113</t>
  </si>
  <si>
    <t>ЧЕРЕМЧИЙСКО НИВЕ</t>
  </si>
  <si>
    <t>360.175</t>
  </si>
  <si>
    <t>1.53</t>
  </si>
  <si>
    <t>КЛАДЕ</t>
  </si>
  <si>
    <t>2.2</t>
  </si>
  <si>
    <t>РАЗПОПОВ ЕГРЕК</t>
  </si>
  <si>
    <t>2.7</t>
  </si>
  <si>
    <t>ПРИ КОШАРИТЕ</t>
  </si>
  <si>
    <t>КРИВИ ЛИВАДИ</t>
  </si>
  <si>
    <t>7.11</t>
  </si>
  <si>
    <t>БАЗОВА ПАДИНА</t>
  </si>
  <si>
    <t>13.4</t>
  </si>
  <si>
    <t>14.5</t>
  </si>
  <si>
    <t>14.55</t>
  </si>
  <si>
    <t>17.1</t>
  </si>
  <si>
    <t>ВИРОВЕ</t>
  </si>
  <si>
    <t>17.4</t>
  </si>
  <si>
    <t>СВРЪДЛЬОВ СТУБЕЛ</t>
  </si>
  <si>
    <t>17.7</t>
  </si>
  <si>
    <t>17.8</t>
  </si>
  <si>
    <t>17.10</t>
  </si>
  <si>
    <t>17.11</t>
  </si>
  <si>
    <t>17.58</t>
  </si>
  <si>
    <t>ДЪЛГА</t>
  </si>
  <si>
    <t>17.102</t>
  </si>
  <si>
    <t>18.123</t>
  </si>
  <si>
    <t>19.5</t>
  </si>
  <si>
    <t>19.7</t>
  </si>
  <si>
    <t>19.58</t>
  </si>
  <si>
    <t>НОВА РЕКА</t>
  </si>
  <si>
    <t>22.1</t>
  </si>
  <si>
    <t>БАЗЕ</t>
  </si>
  <si>
    <t>ЦАНЦУРА</t>
  </si>
  <si>
    <t>24.17</t>
  </si>
  <si>
    <t>НИСКИ ПРЕСЛАП</t>
  </si>
  <si>
    <t>24.18</t>
  </si>
  <si>
    <t>24.19</t>
  </si>
  <si>
    <t>24.21</t>
  </si>
  <si>
    <t>24.24</t>
  </si>
  <si>
    <t>24.38</t>
  </si>
  <si>
    <t>ЦИГАНСКИ БОИЩА</t>
  </si>
  <si>
    <t>25.13</t>
  </si>
  <si>
    <t>25.68</t>
  </si>
  <si>
    <t>25.71</t>
  </si>
  <si>
    <t>25.97</t>
  </si>
  <si>
    <t>НЕМАНИ ПРЕСЛАП</t>
  </si>
  <si>
    <t>ИВАТА</t>
  </si>
  <si>
    <t>27.7</t>
  </si>
  <si>
    <t>УПЛАТА</t>
  </si>
  <si>
    <t>КЛЕНО</t>
  </si>
  <si>
    <t>28.7</t>
  </si>
  <si>
    <t>ЛИВАДЕ</t>
  </si>
  <si>
    <t>28.9</t>
  </si>
  <si>
    <t>28.13</t>
  </si>
  <si>
    <t>28.16</t>
  </si>
  <si>
    <t>28.27</t>
  </si>
  <si>
    <t>28.29</t>
  </si>
  <si>
    <t>28.32</t>
  </si>
  <si>
    <t>28.37</t>
  </si>
  <si>
    <t>28.46</t>
  </si>
  <si>
    <t>28.48</t>
  </si>
  <si>
    <t>29.15</t>
  </si>
  <si>
    <t>35.4</t>
  </si>
  <si>
    <t>35.6</t>
  </si>
  <si>
    <t>МАНАСТИРСКА РЕКА</t>
  </si>
  <si>
    <t>36.1</t>
  </si>
  <si>
    <t>36.18</t>
  </si>
  <si>
    <t>КЕСОВА ДУПКА</t>
  </si>
  <si>
    <t>36.30</t>
  </si>
  <si>
    <t>ШИРОКО ЛИЦЕ</t>
  </si>
  <si>
    <t>37.4</t>
  </si>
  <si>
    <t>37.9</t>
  </si>
  <si>
    <t>37.11</t>
  </si>
  <si>
    <t>37.12</t>
  </si>
  <si>
    <t>37.13</t>
  </si>
  <si>
    <t>СТРЪВНА СТРАНА</t>
  </si>
  <si>
    <t>37.35</t>
  </si>
  <si>
    <t>37.51</t>
  </si>
  <si>
    <t>ЗДРАВКОВ ДОЛ</t>
  </si>
  <si>
    <t>38.1</t>
  </si>
  <si>
    <t>МАНАСТИРСКА ПАДИНА</t>
  </si>
  <si>
    <t>38.33</t>
  </si>
  <si>
    <t>КЛИНЧОВА ПАДИНА</t>
  </si>
  <si>
    <t>39.1</t>
  </si>
  <si>
    <t>ДВЕТЕ РЕКИ</t>
  </si>
  <si>
    <t>40.13</t>
  </si>
  <si>
    <t>КРЪСТЬОВО ГАРИЩЕ</t>
  </si>
  <si>
    <t>40.109</t>
  </si>
  <si>
    <t>41.5</t>
  </si>
  <si>
    <t>41.6</t>
  </si>
  <si>
    <t>43.4</t>
  </si>
  <si>
    <t>АДЖИЙСКИ ГЬОЛ</t>
  </si>
  <si>
    <t>43.122</t>
  </si>
  <si>
    <t>СТОПАНСКИ ДВОР</t>
  </si>
  <si>
    <t>43.123</t>
  </si>
  <si>
    <t>СВЕТИ ПЕТЪР</t>
  </si>
  <si>
    <t>43.124</t>
  </si>
  <si>
    <t>43.125</t>
  </si>
  <si>
    <t>43.126</t>
  </si>
  <si>
    <t>43.127</t>
  </si>
  <si>
    <t>43.134</t>
  </si>
  <si>
    <t>ОСТРОВИЦА</t>
  </si>
  <si>
    <t>47.6</t>
  </si>
  <si>
    <t>55.8</t>
  </si>
  <si>
    <t>РУБАН</t>
  </si>
  <si>
    <t>55.9</t>
  </si>
  <si>
    <t>55.14</t>
  </si>
  <si>
    <t>55.15</t>
  </si>
  <si>
    <t>55.22</t>
  </si>
  <si>
    <t>КАМЕН МОСТ</t>
  </si>
  <si>
    <t>55.25</t>
  </si>
  <si>
    <t>СТАНКОВИЦА</t>
  </si>
  <si>
    <t>55.40</t>
  </si>
  <si>
    <t>ПОД УСОЕТО</t>
  </si>
  <si>
    <t>55.58</t>
  </si>
  <si>
    <t>55.59</t>
  </si>
  <si>
    <t>КОМАНИЦА</t>
  </si>
  <si>
    <t>55.66</t>
  </si>
  <si>
    <t>55.70</t>
  </si>
  <si>
    <t>55.75</t>
  </si>
  <si>
    <t>58.3</t>
  </si>
  <si>
    <t>ЛЕЗОВА МОГИЛА</t>
  </si>
  <si>
    <t>58.4</t>
  </si>
  <si>
    <t>58.6</t>
  </si>
  <si>
    <t>ЧЕРНИ ДОЛ</t>
  </si>
  <si>
    <t>58.8</t>
  </si>
  <si>
    <t>59.16</t>
  </si>
  <si>
    <t>АСАНИЦА</t>
  </si>
  <si>
    <t>59.24</t>
  </si>
  <si>
    <t>59.36</t>
  </si>
  <si>
    <t>60.41</t>
  </si>
  <si>
    <t>БОШКОВЕЦ</t>
  </si>
  <si>
    <t>60.51</t>
  </si>
  <si>
    <t>61.13</t>
  </si>
  <si>
    <t>ПЕСЪКО</t>
  </si>
  <si>
    <t>61.83</t>
  </si>
  <si>
    <t>ПЕСОКО</t>
  </si>
  <si>
    <t>62.1</t>
  </si>
  <si>
    <t>ГРАДИШНИ ДОЛ</t>
  </si>
  <si>
    <t>62.6</t>
  </si>
  <si>
    <t>62.8</t>
  </si>
  <si>
    <t>62.28</t>
  </si>
  <si>
    <t>КОРИЙЧЕТО</t>
  </si>
  <si>
    <t>62.33</t>
  </si>
  <si>
    <t>ГЛОГО</t>
  </si>
  <si>
    <t>64.18</t>
  </si>
  <si>
    <t>ТУРСКИ ДОЛ</t>
  </si>
  <si>
    <t>64.27</t>
  </si>
  <si>
    <t>СВЕТА ТРОИЦА</t>
  </si>
  <si>
    <t>64.50</t>
  </si>
  <si>
    <t>65.8</t>
  </si>
  <si>
    <t>ПРЕШЛИЦА</t>
  </si>
  <si>
    <t>65.21</t>
  </si>
  <si>
    <t>65.22</t>
  </si>
  <si>
    <t>65.23</t>
  </si>
  <si>
    <t>66.2</t>
  </si>
  <si>
    <t>ТРЕБЕЖО</t>
  </si>
  <si>
    <t>66.105</t>
  </si>
  <si>
    <t>АЗМАКО</t>
  </si>
  <si>
    <t>66.106</t>
  </si>
  <si>
    <t>66.107</t>
  </si>
  <si>
    <t>66.146</t>
  </si>
  <si>
    <t>АЗМАКО - ЗАВОЯ</t>
  </si>
  <si>
    <t>66.153</t>
  </si>
  <si>
    <t>66.166</t>
  </si>
  <si>
    <t>66.167</t>
  </si>
  <si>
    <t>66.168</t>
  </si>
  <si>
    <t>66.183</t>
  </si>
  <si>
    <t>66.248</t>
  </si>
  <si>
    <t>66.250</t>
  </si>
  <si>
    <t>67.24</t>
  </si>
  <si>
    <t>КРИВОЛЕТЕ</t>
  </si>
  <si>
    <t>67.51</t>
  </si>
  <si>
    <t>67.65</t>
  </si>
  <si>
    <t>67.71</t>
  </si>
  <si>
    <t>КРИВОЛЕТЕ-ПОД КРАЙЩЕ</t>
  </si>
  <si>
    <t>67.103</t>
  </si>
  <si>
    <t>МОТИШНИЦА</t>
  </si>
  <si>
    <t>67.107</t>
  </si>
  <si>
    <t>67.131</t>
  </si>
  <si>
    <t>БУХОВСКА ВОДЕНИЦА</t>
  </si>
  <si>
    <t>67.134</t>
  </si>
  <si>
    <t>68.20</t>
  </si>
  <si>
    <t>ОСТРИКАТА</t>
  </si>
  <si>
    <t>69.18</t>
  </si>
  <si>
    <t>ПОДСТАНЦИЯ</t>
  </si>
  <si>
    <t>69.20</t>
  </si>
  <si>
    <t>71.9</t>
  </si>
  <si>
    <t>АСНАТА</t>
  </si>
  <si>
    <t>71.11</t>
  </si>
  <si>
    <t>ГОЛЕМИ ВРЪХ</t>
  </si>
  <si>
    <t>КЛИМОВИЦА</t>
  </si>
  <si>
    <t>71.26</t>
  </si>
  <si>
    <t>71.31</t>
  </si>
  <si>
    <t>81.224</t>
  </si>
  <si>
    <t>ПАЗАРСКИ ПЪТ</t>
  </si>
  <si>
    <t>92.216</t>
  </si>
  <si>
    <t>УБРЕЩА</t>
  </si>
  <si>
    <t>96.116</t>
  </si>
  <si>
    <t>96.120</t>
  </si>
  <si>
    <t>96.157</t>
  </si>
  <si>
    <t>97.51</t>
  </si>
  <si>
    <t>100.24</t>
  </si>
  <si>
    <t>103.51</t>
  </si>
  <si>
    <t>БААДАРСКОТО</t>
  </si>
  <si>
    <t>103.53</t>
  </si>
  <si>
    <t>103.57</t>
  </si>
  <si>
    <t>110.28</t>
  </si>
  <si>
    <t>110.29</t>
  </si>
  <si>
    <t>113.51</t>
  </si>
  <si>
    <t>113.52</t>
  </si>
  <si>
    <t>ВЕЛЕВИ НИВИ</t>
  </si>
  <si>
    <t>ЦИГАНСКИ ГРОБИЩА</t>
  </si>
  <si>
    <t>18.4</t>
  </si>
  <si>
    <t>20.8</t>
  </si>
  <si>
    <t>БЕЛИ КЛАДЕНЕЦ</t>
  </si>
  <si>
    <t>25.63</t>
  </si>
  <si>
    <t>ДЕЛНИЧЕТО</t>
  </si>
  <si>
    <t>25.320</t>
  </si>
  <si>
    <t>25.321</t>
  </si>
  <si>
    <t>25.322</t>
  </si>
  <si>
    <t>30.22</t>
  </si>
  <si>
    <t>ТУРСКИ ЛИВАДИ</t>
  </si>
  <si>
    <t>31.48</t>
  </si>
  <si>
    <t>34.12</t>
  </si>
  <si>
    <t>34.24</t>
  </si>
  <si>
    <t>34.25</t>
  </si>
  <si>
    <t>35.3</t>
  </si>
  <si>
    <t>с.Григорево</t>
  </si>
  <si>
    <t>17885.5.30</t>
  </si>
  <si>
    <t>17885.18.3</t>
  </si>
  <si>
    <t>54.3</t>
  </si>
  <si>
    <t>ДРАГОЙЧОВЕЦ</t>
  </si>
  <si>
    <t>55.23</t>
  </si>
  <si>
    <t>ТРЪНЛИВЕЦ</t>
  </si>
  <si>
    <t>55.45</t>
  </si>
  <si>
    <t>75.12</t>
  </si>
  <si>
    <t>75.13</t>
  </si>
  <si>
    <t>75.24</t>
  </si>
  <si>
    <t>75.27</t>
  </si>
  <si>
    <t>75.41</t>
  </si>
  <si>
    <t>75.42</t>
  </si>
  <si>
    <t>75.48</t>
  </si>
  <si>
    <t>75.50</t>
  </si>
  <si>
    <t>75.68</t>
  </si>
  <si>
    <t>75.70</t>
  </si>
  <si>
    <t>75.72</t>
  </si>
  <si>
    <t>ДЕМБОВ КАМЪК</t>
  </si>
  <si>
    <t>86.44</t>
  </si>
  <si>
    <t>КРЪСТА</t>
  </si>
  <si>
    <t>91.8</t>
  </si>
  <si>
    <t>ЦИГАНКА</t>
  </si>
  <si>
    <t>91.25</t>
  </si>
  <si>
    <t>93.2</t>
  </si>
  <si>
    <t>103.14</t>
  </si>
  <si>
    <t>СЛАТИНА</t>
  </si>
  <si>
    <t>103.16</t>
  </si>
  <si>
    <t>103.19</t>
  </si>
  <si>
    <t>103.24</t>
  </si>
  <si>
    <t>МАЛКА СЛАТИНА</t>
  </si>
  <si>
    <t>103.25</t>
  </si>
  <si>
    <t>103.26</t>
  </si>
  <si>
    <t>103.34</t>
  </si>
  <si>
    <t>103.41</t>
  </si>
  <si>
    <t>103.43</t>
  </si>
  <si>
    <t>120.2</t>
  </si>
  <si>
    <t>РАДИЧОВЕЦ</t>
  </si>
  <si>
    <t>120.4</t>
  </si>
  <si>
    <t>120.5</t>
  </si>
  <si>
    <t>120.14</t>
  </si>
  <si>
    <t>120.17</t>
  </si>
  <si>
    <t>120.20</t>
  </si>
  <si>
    <t>120.24</t>
  </si>
  <si>
    <t>120.25</t>
  </si>
  <si>
    <t>120.42</t>
  </si>
  <si>
    <t>120.44</t>
  </si>
  <si>
    <t>120.52</t>
  </si>
  <si>
    <t>128.541</t>
  </si>
  <si>
    <t>ГЛОБЕНСКО ОРНИЧЕ</t>
  </si>
  <si>
    <t>131.2</t>
  </si>
  <si>
    <t>131.3</t>
  </si>
  <si>
    <t>131.7</t>
  </si>
  <si>
    <t>131.8</t>
  </si>
  <si>
    <t>131.9</t>
  </si>
  <si>
    <t>131.13</t>
  </si>
  <si>
    <t>154.1</t>
  </si>
  <si>
    <t>РАДЕВО КРАИЩЕ</t>
  </si>
  <si>
    <t>163.3</t>
  </si>
  <si>
    <t>ГАНЕВИЯ ЯЗ</t>
  </si>
  <si>
    <t>163.4</t>
  </si>
  <si>
    <t>163.7</t>
  </si>
  <si>
    <t>165.2</t>
  </si>
  <si>
    <t>ДРАГОЛИН</t>
  </si>
  <si>
    <t>168.2</t>
  </si>
  <si>
    <t>170.1</t>
  </si>
  <si>
    <t>170.2</t>
  </si>
  <si>
    <t>170.3</t>
  </si>
  <si>
    <t>170.5</t>
  </si>
  <si>
    <t>188.10</t>
  </si>
  <si>
    <t>РЕКА РАВНА</t>
  </si>
  <si>
    <t>188.11</t>
  </si>
  <si>
    <t>188.12</t>
  </si>
  <si>
    <t>188.14</t>
  </si>
  <si>
    <t>192.406</t>
  </si>
  <si>
    <t>РАВНИЩЕ</t>
  </si>
  <si>
    <t>200.202</t>
  </si>
  <si>
    <t>ЧИСТИ РЪТ</t>
  </si>
  <si>
    <t>205.193</t>
  </si>
  <si>
    <t>СВИНАКОВИЦА</t>
  </si>
  <si>
    <t>205.194</t>
  </si>
  <si>
    <t>205.195</t>
  </si>
  <si>
    <t>205.196</t>
  </si>
  <si>
    <t>205.197</t>
  </si>
  <si>
    <t>205.388</t>
  </si>
  <si>
    <t>205.402</t>
  </si>
  <si>
    <t>205.403</t>
  </si>
  <si>
    <t>205.404</t>
  </si>
  <si>
    <t>205.405</t>
  </si>
  <si>
    <t>206.1</t>
  </si>
  <si>
    <t>207.1</t>
  </si>
  <si>
    <t>208.7</t>
  </si>
  <si>
    <t>232.1</t>
  </si>
  <si>
    <t>ЛЕСКОВЕЦ</t>
  </si>
  <si>
    <t>234.2</t>
  </si>
  <si>
    <t>235.4</t>
  </si>
  <si>
    <t>МИЛОТИЦА</t>
  </si>
  <si>
    <t>244.247</t>
  </si>
  <si>
    <t>ШЕРЕМЕТОВ ВАЛОГ</t>
  </si>
  <si>
    <t>244.248</t>
  </si>
  <si>
    <t>244.250</t>
  </si>
  <si>
    <t>244.255</t>
  </si>
  <si>
    <t>251.6</t>
  </si>
  <si>
    <t>257.1</t>
  </si>
  <si>
    <t>ГЕРГЬОВЕЦ</t>
  </si>
  <si>
    <t>257.2</t>
  </si>
  <si>
    <t>257.10</t>
  </si>
  <si>
    <t>264.1</t>
  </si>
  <si>
    <t>ГРУЕВИ ВАЛОЗИ</t>
  </si>
  <si>
    <t>265.1</t>
  </si>
  <si>
    <t>274.1</t>
  </si>
  <si>
    <t>БАЙЛОВСКО</t>
  </si>
  <si>
    <t>275.2</t>
  </si>
  <si>
    <t>ЛОКОВЕНСКИ РЪТ</t>
  </si>
  <si>
    <t>275.3</t>
  </si>
  <si>
    <t>279.269</t>
  </si>
  <si>
    <t>279.271</t>
  </si>
  <si>
    <t>279.272</t>
  </si>
  <si>
    <t>ФЕРМАДЖИЙСКОТО</t>
  </si>
  <si>
    <t>286.287</t>
  </si>
  <si>
    <t>288.1</t>
  </si>
  <si>
    <t>297.1</t>
  </si>
  <si>
    <t>КОШАРИТЕ</t>
  </si>
  <si>
    <t>299.1</t>
  </si>
  <si>
    <t>301.306</t>
  </si>
  <si>
    <t>303.1</t>
  </si>
  <si>
    <t>304.1</t>
  </si>
  <si>
    <t>МЕРАТА</t>
  </si>
  <si>
    <t>310.27</t>
  </si>
  <si>
    <t>310.314</t>
  </si>
  <si>
    <t>327.1</t>
  </si>
  <si>
    <t>СЕЛСКА РЪТЛИНА</t>
  </si>
  <si>
    <t>ПАНАГЮРСКА РЪТЛИНА</t>
  </si>
  <si>
    <t>331.1</t>
  </si>
  <si>
    <t>ЗАГОРЧОВ РЪТ</t>
  </si>
  <si>
    <t>332.5</t>
  </si>
  <si>
    <t>ИЛИЕВА РЪТЛИНА</t>
  </si>
  <si>
    <t>339.1</t>
  </si>
  <si>
    <t>ПОПОВ РЪТ</t>
  </si>
  <si>
    <t>340.426</t>
  </si>
  <si>
    <t>ДАЕВА МОГИЛА</t>
  </si>
  <si>
    <t>343.2</t>
  </si>
  <si>
    <t>ГАГОВИЦА</t>
  </si>
  <si>
    <t>345.1</t>
  </si>
  <si>
    <t>355.361</t>
  </si>
  <si>
    <t>КАПРОЛИНЕЦ</t>
  </si>
  <si>
    <t>355.390</t>
  </si>
  <si>
    <t>355.392</t>
  </si>
  <si>
    <t>358.1</t>
  </si>
  <si>
    <t>365.1</t>
  </si>
  <si>
    <t>365.362</t>
  </si>
  <si>
    <t>366.1</t>
  </si>
  <si>
    <t>370.1</t>
  </si>
  <si>
    <t>ДВАТА БУКА</t>
  </si>
  <si>
    <t>377.3</t>
  </si>
  <si>
    <t>ЧАРШИЯТА</t>
  </si>
  <si>
    <t>377.28</t>
  </si>
  <si>
    <t>379.10</t>
  </si>
  <si>
    <t>БАПКАНИЦА</t>
  </si>
  <si>
    <t>381.11</t>
  </si>
  <si>
    <t>БЛЕЩЕВ РЪТ</t>
  </si>
  <si>
    <t>381.22</t>
  </si>
  <si>
    <t>381.23</t>
  </si>
  <si>
    <t>381.48</t>
  </si>
  <si>
    <t>381.55</t>
  </si>
  <si>
    <t>381.359</t>
  </si>
  <si>
    <t>381.360</t>
  </si>
  <si>
    <t>382.52</t>
  </si>
  <si>
    <t>ТЪНКАТА РЪТЛИНА</t>
  </si>
  <si>
    <t>382.55</t>
  </si>
  <si>
    <t>401.1</t>
  </si>
  <si>
    <t>425.1</t>
  </si>
  <si>
    <t>425.416</t>
  </si>
  <si>
    <t>425.417</t>
  </si>
  <si>
    <t>444.1</t>
  </si>
  <si>
    <t>СЪРНЕЩИЦА</t>
  </si>
  <si>
    <t>ПЕНЕТО</t>
  </si>
  <si>
    <t>456.22</t>
  </si>
  <si>
    <t>456.33</t>
  </si>
  <si>
    <t>469.3</t>
  </si>
  <si>
    <t>469.7</t>
  </si>
  <si>
    <t>484.1</t>
  </si>
  <si>
    <t>485.5</t>
  </si>
  <si>
    <t>505.468</t>
  </si>
  <si>
    <t>РАЕВА МОГИЛА</t>
  </si>
  <si>
    <t>546.4</t>
  </si>
  <si>
    <t>СЕЛОТО</t>
  </si>
  <si>
    <t>САДИНАТА</t>
  </si>
  <si>
    <t>557.8</t>
  </si>
  <si>
    <t>565.3</t>
  </si>
  <si>
    <t>565.4</t>
  </si>
  <si>
    <t>565.7</t>
  </si>
  <si>
    <t>565.8</t>
  </si>
  <si>
    <t>574.10</t>
  </si>
  <si>
    <t>БЕЛОПОПСКА РЕКА</t>
  </si>
  <si>
    <t>581.14</t>
  </si>
  <si>
    <t>581.16</t>
  </si>
  <si>
    <t>581.76</t>
  </si>
  <si>
    <t>581.86</t>
  </si>
  <si>
    <t>581.88</t>
  </si>
  <si>
    <t>КОПАНА МОГИЛА</t>
  </si>
  <si>
    <t>596.44</t>
  </si>
  <si>
    <t>607.391</t>
  </si>
  <si>
    <t>607.393</t>
  </si>
  <si>
    <t>629.29</t>
  </si>
  <si>
    <t>СТАРЧОВ РЪТ</t>
  </si>
  <si>
    <t>МАТЕВ ДОЛ</t>
  </si>
  <si>
    <t>644.5</t>
  </si>
  <si>
    <t>653.652</t>
  </si>
  <si>
    <t>БРАНИЩЕТО</t>
  </si>
  <si>
    <t>10.3</t>
  </si>
  <si>
    <t>МАЛИО ВАЛОГ</t>
  </si>
  <si>
    <t>14.1</t>
  </si>
  <si>
    <t>14.2</t>
  </si>
  <si>
    <t>21.435</t>
  </si>
  <si>
    <t>ЧЕЛИНО</t>
  </si>
  <si>
    <t>ПЕТРОВЕЦ</t>
  </si>
  <si>
    <t>22.446</t>
  </si>
  <si>
    <t>23.440</t>
  </si>
  <si>
    <t>24.437</t>
  </si>
  <si>
    <t>24.447</t>
  </si>
  <si>
    <t>25.1</t>
  </si>
  <si>
    <t>25.2</t>
  </si>
  <si>
    <t>27.205</t>
  </si>
  <si>
    <t>КУНЕВИ АЛЧАЦИ</t>
  </si>
  <si>
    <t>28.10</t>
  </si>
  <si>
    <t>ВРЪВИЩЕТО</t>
  </si>
  <si>
    <t>28.21</t>
  </si>
  <si>
    <t>28.748</t>
  </si>
  <si>
    <t>КРИО ВАЛОГ</t>
  </si>
  <si>
    <t>28.951</t>
  </si>
  <si>
    <t>31.1</t>
  </si>
  <si>
    <t>СЕЛИЩЕТО</t>
  </si>
  <si>
    <t>ГОРНЕЕВИЦА</t>
  </si>
  <si>
    <t>39.904</t>
  </si>
  <si>
    <t>ДРАГАНИЦА</t>
  </si>
  <si>
    <t>41.464</t>
  </si>
  <si>
    <t>БАЧИЩЕТО</t>
  </si>
  <si>
    <t>50.469</t>
  </si>
  <si>
    <t>ПОДЕЙЦИТЕ</t>
  </si>
  <si>
    <t>КУНЕВА ЛИВАДА</t>
  </si>
  <si>
    <t>60.482</t>
  </si>
  <si>
    <t>ДРАНДОРИЦА</t>
  </si>
  <si>
    <t>61.488</t>
  </si>
  <si>
    <t>ЕНДЪЗИТЕ</t>
  </si>
  <si>
    <t>БАЛДЪРИЦА</t>
  </si>
  <si>
    <t>ГРОЗДОВО РАВНИЩЕ</t>
  </si>
  <si>
    <t>64.461</t>
  </si>
  <si>
    <t>64.462</t>
  </si>
  <si>
    <t>67.494</t>
  </si>
  <si>
    <t>КУНОВО ПРИСОЕ</t>
  </si>
  <si>
    <t>БЕГЛИЩКА ПОЛЯНА</t>
  </si>
  <si>
    <t>69.493</t>
  </si>
  <si>
    <t>73.499</t>
  </si>
  <si>
    <t>СВЕТА ВОДА</t>
  </si>
  <si>
    <t>75.474</t>
  </si>
  <si>
    <t>КУТЛИЦАТА</t>
  </si>
  <si>
    <t>76.478</t>
  </si>
  <si>
    <t>ОВНАРНИКО</t>
  </si>
  <si>
    <t>76.479</t>
  </si>
  <si>
    <t>РАКЛИНАТРА</t>
  </si>
  <si>
    <t>81.54</t>
  </si>
  <si>
    <t>ПЕДУЧЕЛ</t>
  </si>
  <si>
    <t>ДАНЧОВ ВАЛОГ</t>
  </si>
  <si>
    <t>92.510</t>
  </si>
  <si>
    <t>ЧЕРЕШИТЕ</t>
  </si>
  <si>
    <t>92.511</t>
  </si>
  <si>
    <t>ДРАГОЕВЕЦ</t>
  </si>
  <si>
    <t>92.922</t>
  </si>
  <si>
    <t>КОПАНИЦА</t>
  </si>
  <si>
    <t>95.411</t>
  </si>
  <si>
    <t>ДУПКИТЕ</t>
  </si>
  <si>
    <t>95.418</t>
  </si>
  <si>
    <t>БЕЛИО КАМЪК</t>
  </si>
  <si>
    <t>95.423</t>
  </si>
  <si>
    <t>ТОПОВИЦА</t>
  </si>
  <si>
    <t>96.13</t>
  </si>
  <si>
    <t>РУСАМА</t>
  </si>
  <si>
    <t>96.17</t>
  </si>
  <si>
    <t>97.59</t>
  </si>
  <si>
    <t>97.63</t>
  </si>
  <si>
    <t>97.472</t>
  </si>
  <si>
    <t>ГОРНА ПОЛЯНА</t>
  </si>
  <si>
    <t>БЕБЕРИЦА</t>
  </si>
  <si>
    <t>102.468</t>
  </si>
  <si>
    <t>106.490</t>
  </si>
  <si>
    <t>112.477</t>
  </si>
  <si>
    <t>ДРАГИ РИД</t>
  </si>
  <si>
    <t>ДЖЕЛЕПИЦА</t>
  </si>
  <si>
    <t>113.407</t>
  </si>
  <si>
    <t>113.426</t>
  </si>
  <si>
    <t>113.427</t>
  </si>
  <si>
    <t>ДЖЛЕПИЦА</t>
  </si>
  <si>
    <t>113.429</t>
  </si>
  <si>
    <t>115.516</t>
  </si>
  <si>
    <t>МЕРЕТО</t>
  </si>
  <si>
    <t>118.434</t>
  </si>
  <si>
    <t>118.480</t>
  </si>
  <si>
    <t>119.457</t>
  </si>
  <si>
    <t>ЛУКО</t>
  </si>
  <si>
    <t>119.458</t>
  </si>
  <si>
    <t>119.475</t>
  </si>
  <si>
    <t>НАСЕВА САЯ</t>
  </si>
  <si>
    <t>120.441</t>
  </si>
  <si>
    <t>120.442</t>
  </si>
  <si>
    <t>120.444</t>
  </si>
  <si>
    <t>120.445</t>
  </si>
  <si>
    <t>120.448</t>
  </si>
  <si>
    <t>120.449</t>
  </si>
  <si>
    <t>120.450</t>
  </si>
  <si>
    <t>121.502</t>
  </si>
  <si>
    <t>БЕГЛИШКА ПОЛЯНА</t>
  </si>
  <si>
    <t>125.513</t>
  </si>
  <si>
    <t>132.453</t>
  </si>
  <si>
    <t>ЙОНОВО ПРИСОЕ</t>
  </si>
  <si>
    <t>313.417</t>
  </si>
  <si>
    <t>315.430</t>
  </si>
  <si>
    <t>ШИНИ ВАЛОГ</t>
  </si>
  <si>
    <t>ТРЪСОВИЦА</t>
  </si>
  <si>
    <t>315.455</t>
  </si>
  <si>
    <t>316.451</t>
  </si>
  <si>
    <t>БАЧИЩЕ</t>
  </si>
  <si>
    <t>316.454</t>
  </si>
  <si>
    <t>316.463</t>
  </si>
  <si>
    <t>316.465</t>
  </si>
  <si>
    <t>АР.БАЧИЩЕ</t>
  </si>
  <si>
    <t>321.508</t>
  </si>
  <si>
    <t>УМНИ ДОЛ</t>
  </si>
  <si>
    <t>322.497</t>
  </si>
  <si>
    <t>322.506</t>
  </si>
  <si>
    <t>ИМАНЕТО</t>
  </si>
  <si>
    <t>322.509</t>
  </si>
  <si>
    <t>322.512</t>
  </si>
  <si>
    <t>323.515</t>
  </si>
  <si>
    <t>ЛЕСОВ ДОЛ</t>
  </si>
  <si>
    <t>326.408</t>
  </si>
  <si>
    <t>326.410</t>
  </si>
  <si>
    <t>ПЕНЧОВА ЛИВАДА</t>
  </si>
  <si>
    <t>328.420</t>
  </si>
  <si>
    <t>329.505</t>
  </si>
  <si>
    <t>ДРЕНО</t>
  </si>
  <si>
    <t>336.466</t>
  </si>
  <si>
    <t>336.467</t>
  </si>
  <si>
    <t>общо дка.</t>
  </si>
  <si>
    <t>ЕКАТТЕ 56006</t>
  </si>
  <si>
    <t>ЕКАТТЕ 52012</t>
  </si>
  <si>
    <t>ЕКАТТЕ 40227</t>
  </si>
  <si>
    <t>ЕКАТТЕ 15432</t>
  </si>
  <si>
    <t>ЕКАТТЕ 21779</t>
  </si>
  <si>
    <t>ЕКАТТЕ 53343</t>
  </si>
  <si>
    <t xml:space="preserve"> ЕКАТТЕ 43445</t>
  </si>
  <si>
    <t>ЕКАТТЕ 61248</t>
  </si>
  <si>
    <t>ЕКАТТЕ 34120</t>
  </si>
  <si>
    <t>ЕКАТТЕ 81760</t>
  </si>
  <si>
    <t>ЕКАТТЕ 04604</t>
  </si>
  <si>
    <t>ЕКАТТЕ 69448</t>
  </si>
  <si>
    <t>ЕКАТТЕ 57921</t>
  </si>
  <si>
    <t>ЕКАТТЕ 36422</t>
  </si>
  <si>
    <t>ЕКАТТЕ 17885</t>
  </si>
  <si>
    <t>на територията на Община Елин Пелин:</t>
  </si>
  <si>
    <t>ЕКАТТЕ 14074</t>
  </si>
  <si>
    <t>57921.1.13</t>
  </si>
  <si>
    <t>57921.1.14</t>
  </si>
  <si>
    <t>57921.1.19</t>
  </si>
  <si>
    <t>общо в дка.</t>
  </si>
  <si>
    <t>Списък на пасища, мери и ливади за индивидуално ползване от земеделски стопани</t>
  </si>
  <si>
    <t xml:space="preserve">ливада </t>
  </si>
  <si>
    <t>Върха</t>
  </si>
  <si>
    <t>Яйчарника ЛИСКАТА</t>
  </si>
  <si>
    <t xml:space="preserve">52012.502.489 </t>
  </si>
  <si>
    <t xml:space="preserve">3.12 </t>
  </si>
  <si>
    <t xml:space="preserve">61.24 </t>
  </si>
  <si>
    <t xml:space="preserve">319.1 </t>
  </si>
  <si>
    <t>463.1</t>
  </si>
  <si>
    <t>500.1</t>
  </si>
  <si>
    <t xml:space="preserve">569.1 </t>
  </si>
  <si>
    <t xml:space="preserve">477.1 </t>
  </si>
  <si>
    <t xml:space="preserve">197.1 </t>
  </si>
  <si>
    <t xml:space="preserve">323.1 </t>
  </si>
  <si>
    <t xml:space="preserve">566.1 </t>
  </si>
  <si>
    <t xml:space="preserve">564.1 </t>
  </si>
  <si>
    <t xml:space="preserve">478.1 </t>
  </si>
  <si>
    <t xml:space="preserve">112.1 </t>
  </si>
  <si>
    <t xml:space="preserve">111.1 </t>
  </si>
  <si>
    <t xml:space="preserve">458.1 </t>
  </si>
  <si>
    <t xml:space="preserve">463.4 </t>
  </si>
  <si>
    <t>34120.68.3</t>
  </si>
  <si>
    <t>Островица</t>
  </si>
  <si>
    <t xml:space="preserve">26.6 </t>
  </si>
  <si>
    <t xml:space="preserve">26.7 </t>
  </si>
  <si>
    <t xml:space="preserve">26.9 </t>
  </si>
  <si>
    <t xml:space="preserve">51.15 </t>
  </si>
  <si>
    <t>45.62</t>
  </si>
  <si>
    <t xml:space="preserve">56006.53.38 </t>
  </si>
  <si>
    <t xml:space="preserve">61.519 </t>
  </si>
  <si>
    <t xml:space="preserve">68.504 </t>
  </si>
  <si>
    <t xml:space="preserve">91.500 </t>
  </si>
  <si>
    <t>57.496</t>
  </si>
  <si>
    <t xml:space="preserve">315.431 </t>
  </si>
  <si>
    <t xml:space="preserve">52012.30.472 </t>
  </si>
  <si>
    <t>Дабо</t>
  </si>
  <si>
    <t>14074.321.942</t>
  </si>
  <si>
    <t>Китката</t>
  </si>
  <si>
    <t xml:space="preserve">18.415 </t>
  </si>
  <si>
    <t xml:space="preserve">99.498 </t>
  </si>
  <si>
    <t xml:space="preserve">134.456 </t>
  </si>
  <si>
    <t>42.25</t>
  </si>
  <si>
    <t>106.76</t>
  </si>
  <si>
    <t xml:space="preserve">44.5 </t>
  </si>
  <si>
    <t>44.6</t>
  </si>
  <si>
    <t>34120.62.24</t>
  </si>
  <si>
    <t xml:space="preserve">21.13 </t>
  </si>
  <si>
    <t xml:space="preserve">21.14 </t>
  </si>
  <si>
    <t xml:space="preserve">21.23 </t>
  </si>
  <si>
    <t xml:space="preserve">21.26 </t>
  </si>
  <si>
    <t xml:space="preserve">21.27 </t>
  </si>
  <si>
    <t xml:space="preserve">21.28 </t>
  </si>
  <si>
    <t xml:space="preserve">21.29 </t>
  </si>
  <si>
    <t xml:space="preserve">21.40 </t>
  </si>
  <si>
    <t xml:space="preserve">21.41 </t>
  </si>
  <si>
    <t xml:space="preserve">21.47 </t>
  </si>
  <si>
    <t xml:space="preserve">21.50 </t>
  </si>
  <si>
    <t xml:space="preserve">21.51 </t>
  </si>
  <si>
    <t xml:space="preserve">11.67 </t>
  </si>
  <si>
    <t xml:space="preserve">11.54 </t>
  </si>
  <si>
    <t xml:space="preserve">11.40 </t>
  </si>
  <si>
    <t>10.40</t>
  </si>
  <si>
    <t xml:space="preserve">10.34 </t>
  </si>
  <si>
    <t xml:space="preserve">11.108 </t>
  </si>
  <si>
    <t xml:space="preserve">83.563 </t>
  </si>
  <si>
    <t xml:space="preserve">91.565 </t>
  </si>
  <si>
    <t xml:space="preserve">193.1 </t>
  </si>
  <si>
    <t xml:space="preserve">26.5 </t>
  </si>
  <si>
    <t xml:space="preserve">65.19 </t>
  </si>
  <si>
    <t xml:space="preserve">465.1 </t>
  </si>
  <si>
    <t xml:space="preserve">Общ брой пасища, мери и ливади за индивидуално ползване за 2026 г. </t>
  </si>
  <si>
    <t xml:space="preserve">64.4 </t>
  </si>
  <si>
    <t xml:space="preserve">27.9 </t>
  </si>
  <si>
    <t xml:space="preserve">81760.7.61 </t>
  </si>
  <si>
    <t xml:space="preserve">81760.7.21 </t>
  </si>
  <si>
    <t xml:space="preserve">81760.7.19 </t>
  </si>
  <si>
    <t xml:space="preserve">75.10 </t>
  </si>
  <si>
    <t xml:space="preserve">87.1 </t>
  </si>
  <si>
    <t xml:space="preserve">61.8 </t>
  </si>
  <si>
    <t xml:space="preserve">61.12 </t>
  </si>
  <si>
    <t xml:space="preserve">98.18 </t>
  </si>
  <si>
    <t xml:space="preserve">98.19 </t>
  </si>
  <si>
    <t xml:space="preserve">98.21 </t>
  </si>
  <si>
    <t xml:space="preserve">98.38 </t>
  </si>
  <si>
    <t xml:space="preserve">98.39 </t>
  </si>
  <si>
    <t xml:space="preserve">98.50 </t>
  </si>
  <si>
    <t xml:space="preserve">98.52 </t>
  </si>
  <si>
    <t>118.71</t>
  </si>
  <si>
    <t xml:space="preserve">127.3 </t>
  </si>
  <si>
    <t xml:space="preserve">127.59 </t>
  </si>
  <si>
    <t xml:space="preserve">167.44 </t>
  </si>
  <si>
    <t xml:space="preserve">167.66 </t>
  </si>
  <si>
    <t xml:space="preserve">167.67 </t>
  </si>
  <si>
    <t>579.1</t>
  </si>
  <si>
    <t xml:space="preserve">27.100 </t>
  </si>
  <si>
    <t xml:space="preserve">28.103 </t>
  </si>
  <si>
    <t xml:space="preserve">48.65 </t>
  </si>
  <si>
    <t xml:space="preserve">30.1 </t>
  </si>
  <si>
    <t xml:space="preserve">30.7 </t>
  </si>
  <si>
    <t xml:space="preserve">22.9 </t>
  </si>
  <si>
    <t xml:space="preserve">28.5 </t>
  </si>
  <si>
    <t xml:space="preserve">23.18 </t>
  </si>
  <si>
    <t xml:space="preserve">68.5 </t>
  </si>
  <si>
    <t xml:space="preserve">143.314 </t>
  </si>
  <si>
    <t xml:space="preserve">69448.119.248 </t>
  </si>
  <si>
    <t xml:space="preserve">69448.115.226 </t>
  </si>
  <si>
    <t xml:space="preserve">28.221 </t>
  </si>
  <si>
    <t>69448.111.211</t>
  </si>
  <si>
    <t xml:space="preserve">145.209 </t>
  </si>
  <si>
    <t>15432.36.9</t>
  </si>
  <si>
    <t>15432.36.5</t>
  </si>
  <si>
    <t>15432.36.3</t>
  </si>
  <si>
    <t>15432.36.10</t>
  </si>
  <si>
    <t>Спасова могила</t>
  </si>
  <si>
    <t xml:space="preserve">75.1 </t>
  </si>
  <si>
    <t>78.2</t>
  </si>
  <si>
    <t xml:space="preserve">68.1 </t>
  </si>
  <si>
    <t xml:space="preserve">86.1 </t>
  </si>
  <si>
    <t xml:space="preserve">10.31 </t>
  </si>
  <si>
    <t>49.294</t>
  </si>
  <si>
    <t xml:space="preserve">14074.39.518 </t>
  </si>
  <si>
    <t xml:space="preserve">14074.39.459 </t>
  </si>
  <si>
    <t xml:space="preserve">14074.65.491 </t>
  </si>
  <si>
    <t xml:space="preserve">65.1 </t>
  </si>
  <si>
    <t>66.1</t>
  </si>
  <si>
    <t xml:space="preserve">67.1 </t>
  </si>
  <si>
    <t xml:space="preserve">75.14 </t>
  </si>
  <si>
    <t>53343.99.10</t>
  </si>
  <si>
    <t xml:space="preserve">25.6 </t>
  </si>
  <si>
    <t xml:space="preserve">25.8 </t>
  </si>
  <si>
    <t xml:space="preserve">25.10 </t>
  </si>
  <si>
    <t xml:space="preserve">26.1 </t>
  </si>
  <si>
    <t xml:space="preserve">26.2 </t>
  </si>
  <si>
    <t xml:space="preserve">26.3 </t>
  </si>
  <si>
    <t xml:space="preserve">68.3 </t>
  </si>
  <si>
    <t>81760.202.5</t>
  </si>
  <si>
    <t xml:space="preserve">81760.86.1 </t>
  </si>
  <si>
    <t xml:space="preserve">81760.43.24 </t>
  </si>
  <si>
    <t xml:space="preserve">44.287 </t>
  </si>
  <si>
    <t xml:space="preserve">47.293 </t>
  </si>
  <si>
    <t>283.2</t>
  </si>
  <si>
    <t>ПАСИЩЕ</t>
  </si>
  <si>
    <t>367.1</t>
  </si>
  <si>
    <t>369.1</t>
  </si>
  <si>
    <t>84.9</t>
  </si>
  <si>
    <t>84.15</t>
  </si>
  <si>
    <t>84.245</t>
  </si>
  <si>
    <t>04604.37.170</t>
  </si>
  <si>
    <t>Стублица</t>
  </si>
  <si>
    <t>04604.43.193</t>
  </si>
  <si>
    <t>Алчако</t>
  </si>
  <si>
    <t>04604.38.174</t>
  </si>
  <si>
    <t>До стопанството</t>
  </si>
  <si>
    <t>04604.33.160</t>
  </si>
  <si>
    <t>15432.386.12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</si>
</sst>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3" tint="0.39997558519241921"/>
      <name val="Times New Roman"/>
      <family val="1"/>
      <charset val="204"/>
    </font>
    <font>
      <sz val="12"/>
      <color theme="6" tint="-0.249977111117893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DE8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1" fillId="0" borderId="1" xfId="0" applyFont="1" applyBorder="1"/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9" fontId="1" fillId="0" borderId="0" xfId="0" applyNumberFormat="1" applyFont="1"/>
    <xf numFmtId="49" fontId="3" fillId="0" borderId="0" xfId="0" applyNumberFormat="1" applyFont="1" applyAlignment="1"/>
    <xf numFmtId="49" fontId="3" fillId="0" borderId="1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49" fontId="6" fillId="2" borderId="1" xfId="0" applyNumberFormat="1" applyFont="1" applyFill="1" applyBorder="1" applyAlignment="1">
      <alignment wrapText="1"/>
    </xf>
    <xf numFmtId="49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49" fontId="6" fillId="2" borderId="1" xfId="0" applyNumberFormat="1" applyFont="1" applyFill="1" applyBorder="1"/>
    <xf numFmtId="0" fontId="6" fillId="2" borderId="3" xfId="0" applyFont="1" applyFill="1" applyBorder="1"/>
    <xf numFmtId="0" fontId="4" fillId="0" borderId="1" xfId="0" applyFont="1" applyFill="1" applyBorder="1"/>
    <xf numFmtId="0" fontId="8" fillId="0" borderId="0" xfId="0" applyFont="1"/>
    <xf numFmtId="0" fontId="8" fillId="0" borderId="0" xfId="0" applyFont="1" applyFill="1" applyBorder="1" applyAlignment="1">
      <alignment horizontal="left" wrapText="1"/>
    </xf>
    <xf numFmtId="0" fontId="4" fillId="4" borderId="1" xfId="0" applyFont="1" applyFill="1" applyBorder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wrapText="1"/>
    </xf>
    <xf numFmtId="0" fontId="6" fillId="2" borderId="2" xfId="0" applyFont="1" applyFill="1" applyBorder="1"/>
    <xf numFmtId="0" fontId="4" fillId="4" borderId="0" xfId="0" applyFont="1" applyFill="1"/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4" borderId="2" xfId="0" applyFont="1" applyFill="1" applyBorder="1"/>
    <xf numFmtId="49" fontId="4" fillId="4" borderId="1" xfId="0" applyNumberFormat="1" applyFont="1" applyFill="1" applyBorder="1" applyAlignment="1">
      <alignment wrapText="1"/>
    </xf>
    <xf numFmtId="49" fontId="4" fillId="4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4" borderId="1" xfId="0" applyFont="1" applyFill="1" applyBorder="1"/>
    <xf numFmtId="49" fontId="1" fillId="0" borderId="1" xfId="0" applyNumberFormat="1" applyFont="1" applyBorder="1"/>
    <xf numFmtId="49" fontId="1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6" xfId="0" applyFont="1" applyBorder="1"/>
    <xf numFmtId="0" fontId="1" fillId="0" borderId="3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 wrapText="1"/>
    </xf>
    <xf numFmtId="49" fontId="0" fillId="0" borderId="0" xfId="0" applyNumberForma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0" fontId="3" fillId="0" borderId="0" xfId="0" applyFont="1"/>
    <xf numFmtId="0" fontId="4" fillId="0" borderId="6" xfId="0" applyFont="1" applyBorder="1" applyAlignment="1">
      <alignment horizontal="left" wrapText="1"/>
    </xf>
    <xf numFmtId="0" fontId="4" fillId="4" borderId="0" xfId="0" applyFont="1" applyFill="1" applyBorder="1"/>
    <xf numFmtId="49" fontId="7" fillId="0" borderId="0" xfId="0" applyNumberFormat="1" applyFont="1" applyBorder="1" applyAlignment="1">
      <alignment horizontal="left" vertical="center"/>
    </xf>
    <xf numFmtId="49" fontId="3" fillId="0" borderId="0" xfId="0" applyNumberFormat="1" applyFont="1"/>
    <xf numFmtId="49" fontId="4" fillId="0" borderId="0" xfId="0" applyNumberFormat="1" applyFont="1" applyBorder="1"/>
    <xf numFmtId="0" fontId="8" fillId="0" borderId="0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4" fillId="0" borderId="0" xfId="0" applyFont="1" applyAlignment="1"/>
    <xf numFmtId="0" fontId="1" fillId="0" borderId="0" xfId="0" applyFont="1" applyAlignment="1"/>
    <xf numFmtId="0" fontId="4" fillId="0" borderId="0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49" fontId="3" fillId="5" borderId="1" xfId="0" applyNumberFormat="1" applyFont="1" applyFill="1" applyBorder="1" applyAlignment="1">
      <alignment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/>
    </xf>
    <xf numFmtId="0" fontId="9" fillId="5" borderId="1" xfId="0" applyFont="1" applyFill="1" applyBorder="1"/>
    <xf numFmtId="0" fontId="6" fillId="5" borderId="1" xfId="0" applyFont="1" applyFill="1" applyBorder="1"/>
    <xf numFmtId="49" fontId="3" fillId="5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164" fontId="3" fillId="5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6" fillId="5" borderId="1" xfId="0" applyFont="1" applyFill="1" applyBorder="1" applyAlignment="1">
      <alignment horizontal="left"/>
    </xf>
    <xf numFmtId="49" fontId="3" fillId="5" borderId="1" xfId="0" applyNumberFormat="1" applyFont="1" applyFill="1" applyBorder="1"/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/>
    <xf numFmtId="0" fontId="6" fillId="5" borderId="1" xfId="0" applyFont="1" applyFill="1" applyBorder="1" applyAlignment="1">
      <alignment wrapText="1"/>
    </xf>
    <xf numFmtId="164" fontId="6" fillId="5" borderId="1" xfId="0" applyNumberFormat="1" applyFont="1" applyFill="1" applyBorder="1" applyAlignment="1">
      <alignment horizontal="left" wrapText="1"/>
    </xf>
    <xf numFmtId="49" fontId="3" fillId="2" borderId="0" xfId="0" applyNumberFormat="1" applyFont="1" applyFill="1"/>
    <xf numFmtId="49" fontId="3" fillId="2" borderId="1" xfId="0" applyNumberFormat="1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6" fillId="2" borderId="0" xfId="0" applyFont="1" applyFill="1" applyBorder="1"/>
    <xf numFmtId="0" fontId="6" fillId="2" borderId="5" xfId="0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6" fillId="2" borderId="1" xfId="0" applyFont="1" applyFill="1" applyBorder="1"/>
    <xf numFmtId="0" fontId="3" fillId="2" borderId="1" xfId="0" applyFont="1" applyFill="1" applyBorder="1" applyAlignment="1">
      <alignment wrapText="1"/>
    </xf>
    <xf numFmtId="49" fontId="6" fillId="2" borderId="3" xfId="0" applyNumberFormat="1" applyFont="1" applyFill="1" applyBorder="1"/>
    <xf numFmtId="0" fontId="3" fillId="2" borderId="0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wrapText="1"/>
    </xf>
    <xf numFmtId="0" fontId="10" fillId="0" borderId="1" xfId="0" applyFont="1" applyBorder="1"/>
    <xf numFmtId="0" fontId="0" fillId="0" borderId="1" xfId="0" applyBorder="1" applyAlignment="1">
      <alignment wrapText="1"/>
    </xf>
    <xf numFmtId="0" fontId="6" fillId="5" borderId="6" xfId="0" applyFont="1" applyFill="1" applyBorder="1"/>
    <xf numFmtId="0" fontId="10" fillId="0" borderId="0" xfId="0" applyFont="1" applyBorder="1"/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49" fontId="12" fillId="0" borderId="1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wrapText="1"/>
    </xf>
    <xf numFmtId="49" fontId="1" fillId="0" borderId="0" xfId="0" applyNumberFormat="1" applyFont="1" applyBorder="1" applyAlignment="1">
      <alignment wrapText="1"/>
    </xf>
    <xf numFmtId="49" fontId="10" fillId="4" borderId="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49" fontId="1" fillId="0" borderId="0" xfId="0" applyNumberFormat="1" applyFont="1" applyBorder="1"/>
    <xf numFmtId="49" fontId="10" fillId="0" borderId="0" xfId="0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wrapText="1"/>
    </xf>
    <xf numFmtId="0" fontId="4" fillId="0" borderId="2" xfId="0" applyFont="1" applyBorder="1"/>
    <xf numFmtId="0" fontId="4" fillId="0" borderId="2" xfId="0" applyFont="1" applyFill="1" applyBorder="1" applyAlignment="1">
      <alignment horizontal="left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" fontId="4" fillId="0" borderId="0" xfId="0" applyNumberFormat="1" applyFont="1" applyBorder="1"/>
    <xf numFmtId="49" fontId="8" fillId="0" borderId="0" xfId="0" applyNumberFormat="1" applyFont="1"/>
    <xf numFmtId="164" fontId="3" fillId="5" borderId="1" xfId="0" applyNumberFormat="1" applyFont="1" applyFill="1" applyBorder="1" applyAlignment="1">
      <alignment horizontal="left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49" fontId="3" fillId="0" borderId="0" xfId="0" applyNumberFormat="1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N1680"/>
  <sheetViews>
    <sheetView tabSelected="1" showWhiteSpace="0" view="pageLayout" topLeftCell="A397" zoomScaleNormal="87" workbookViewId="0">
      <selection activeCell="E426" sqref="E426"/>
    </sheetView>
  </sheetViews>
  <sheetFormatPr defaultRowHeight="15.75" x14ac:dyDescent="0.25"/>
  <cols>
    <col min="1" max="1" width="24" style="11" customWidth="1"/>
    <col min="2" max="2" width="25" style="1" customWidth="1"/>
    <col min="3" max="3" width="18.5703125" style="1" customWidth="1"/>
    <col min="4" max="4" width="12" style="1" customWidth="1"/>
    <col min="5" max="5" width="14.85546875" style="3" customWidth="1"/>
    <col min="6" max="6" width="13.7109375" style="1" customWidth="1"/>
    <col min="7" max="7" width="15.42578125" style="1" customWidth="1"/>
    <col min="8" max="9" width="9.140625" style="1"/>
    <col min="10" max="10" width="23.28515625" style="1" customWidth="1"/>
    <col min="11" max="11" width="12.85546875" style="1" customWidth="1"/>
    <col min="12" max="12" width="24.42578125" style="1" customWidth="1"/>
    <col min="13" max="16384" width="9.140625" style="1"/>
  </cols>
  <sheetData>
    <row r="1" spans="1:10" x14ac:dyDescent="0.25">
      <c r="E1" s="2" t="s">
        <v>13</v>
      </c>
    </row>
    <row r="3" spans="1:10" x14ac:dyDescent="0.25">
      <c r="A3" s="12" t="s">
        <v>1790</v>
      </c>
      <c r="B3" s="4"/>
      <c r="C3" s="4"/>
      <c r="D3" s="4"/>
      <c r="E3" s="4"/>
    </row>
    <row r="4" spans="1:10" x14ac:dyDescent="0.25">
      <c r="A4" s="12" t="s">
        <v>7</v>
      </c>
      <c r="B4" s="4"/>
      <c r="C4" s="4"/>
      <c r="D4" s="4"/>
      <c r="E4" s="4"/>
    </row>
    <row r="5" spans="1:10" x14ac:dyDescent="0.25">
      <c r="A5" s="12" t="s">
        <v>8</v>
      </c>
      <c r="B5" s="4"/>
      <c r="C5" s="4"/>
      <c r="D5" s="4"/>
      <c r="E5" s="4"/>
    </row>
    <row r="6" spans="1:10" x14ac:dyDescent="0.25">
      <c r="A6" s="12"/>
      <c r="B6" s="4"/>
      <c r="C6" s="4"/>
      <c r="D6" s="4"/>
      <c r="E6" s="4"/>
      <c r="G6" s="149"/>
      <c r="H6" s="7"/>
      <c r="I6" s="7"/>
    </row>
    <row r="7" spans="1:10" ht="31.5" x14ac:dyDescent="0.25">
      <c r="A7" s="13" t="s">
        <v>0</v>
      </c>
      <c r="B7" s="9" t="s">
        <v>1</v>
      </c>
      <c r="C7" s="9" t="s">
        <v>2</v>
      </c>
      <c r="D7" s="9" t="s">
        <v>3</v>
      </c>
      <c r="E7" s="10" t="s">
        <v>4</v>
      </c>
      <c r="G7" s="149"/>
      <c r="H7" s="7"/>
      <c r="I7" s="7"/>
    </row>
    <row r="8" spans="1:10" x14ac:dyDescent="0.25">
      <c r="A8" s="17" t="s">
        <v>101</v>
      </c>
      <c r="B8" s="125" t="s">
        <v>1769</v>
      </c>
      <c r="C8" s="37"/>
      <c r="D8" s="37"/>
      <c r="E8" s="38"/>
      <c r="G8" s="149"/>
      <c r="H8" s="7"/>
      <c r="I8" s="7"/>
    </row>
    <row r="9" spans="1:10" x14ac:dyDescent="0.25">
      <c r="A9" s="64" t="s">
        <v>792</v>
      </c>
      <c r="B9" s="65" t="s">
        <v>791</v>
      </c>
      <c r="C9" s="65" t="s">
        <v>156</v>
      </c>
      <c r="D9" s="65" t="s">
        <v>14</v>
      </c>
      <c r="E9" s="70">
        <v>4.5999999999999996</v>
      </c>
      <c r="F9" s="73"/>
      <c r="G9" s="149"/>
      <c r="H9" s="7"/>
      <c r="I9" s="7"/>
      <c r="J9" s="7"/>
    </row>
    <row r="10" spans="1:10" x14ac:dyDescent="0.25">
      <c r="A10" s="64" t="s">
        <v>793</v>
      </c>
      <c r="B10" s="65" t="s">
        <v>791</v>
      </c>
      <c r="C10" s="65" t="s">
        <v>156</v>
      </c>
      <c r="D10" s="65" t="s">
        <v>14</v>
      </c>
      <c r="E10" s="70">
        <v>5.6849999999999996</v>
      </c>
      <c r="F10" s="73"/>
      <c r="G10" s="149"/>
      <c r="H10" s="7"/>
      <c r="I10" s="150"/>
      <c r="J10" s="7"/>
    </row>
    <row r="11" spans="1:10" x14ac:dyDescent="0.25">
      <c r="A11" s="64" t="s">
        <v>1884</v>
      </c>
      <c r="B11" s="65" t="s">
        <v>794</v>
      </c>
      <c r="C11" s="65" t="s">
        <v>156</v>
      </c>
      <c r="D11" s="65" t="s">
        <v>5</v>
      </c>
      <c r="E11" s="70">
        <v>23.984999999999999</v>
      </c>
      <c r="F11" s="73"/>
      <c r="G11" s="149"/>
      <c r="H11" s="7"/>
      <c r="I11" s="150"/>
      <c r="J11" s="7"/>
    </row>
    <row r="12" spans="1:10" x14ac:dyDescent="0.25">
      <c r="A12" s="64" t="s">
        <v>1885</v>
      </c>
      <c r="B12" s="65" t="s">
        <v>795</v>
      </c>
      <c r="C12" s="65" t="s">
        <v>156</v>
      </c>
      <c r="D12" s="65" t="s">
        <v>5</v>
      </c>
      <c r="E12" s="70">
        <v>13.363</v>
      </c>
      <c r="F12" s="73"/>
      <c r="G12" s="149"/>
      <c r="H12" s="7"/>
      <c r="I12" s="150"/>
      <c r="J12" s="7"/>
    </row>
    <row r="13" spans="1:10" x14ac:dyDescent="0.25">
      <c r="A13" s="64" t="s">
        <v>796</v>
      </c>
      <c r="B13" s="65" t="s">
        <v>795</v>
      </c>
      <c r="C13" s="65" t="s">
        <v>156</v>
      </c>
      <c r="D13" s="65" t="s">
        <v>5</v>
      </c>
      <c r="E13" s="70">
        <v>19.093</v>
      </c>
      <c r="F13" s="73"/>
      <c r="G13" s="149"/>
      <c r="H13" s="7"/>
      <c r="I13" s="150"/>
      <c r="J13" s="7"/>
    </row>
    <row r="14" spans="1:10" x14ac:dyDescent="0.25">
      <c r="A14" s="64" t="s">
        <v>797</v>
      </c>
      <c r="B14" s="65" t="s">
        <v>795</v>
      </c>
      <c r="C14" s="65" t="s">
        <v>156</v>
      </c>
      <c r="D14" s="65" t="s">
        <v>5</v>
      </c>
      <c r="E14" s="70">
        <v>2.1280000000000001</v>
      </c>
      <c r="F14" s="73"/>
      <c r="G14" s="149"/>
      <c r="H14" s="7"/>
      <c r="I14" s="150"/>
      <c r="J14" s="7"/>
    </row>
    <row r="15" spans="1:10" x14ac:dyDescent="0.25">
      <c r="A15" s="64" t="s">
        <v>218</v>
      </c>
      <c r="B15" s="65" t="s">
        <v>794</v>
      </c>
      <c r="C15" s="65" t="s">
        <v>156</v>
      </c>
      <c r="D15" s="65" t="s">
        <v>102</v>
      </c>
      <c r="E15" s="70">
        <v>37.323999999999998</v>
      </c>
      <c r="F15" s="73"/>
      <c r="G15" s="149"/>
      <c r="H15" s="61"/>
      <c r="I15" s="150"/>
      <c r="J15" s="61"/>
    </row>
    <row r="16" spans="1:10" x14ac:dyDescent="0.25">
      <c r="A16" s="64" t="s">
        <v>798</v>
      </c>
      <c r="B16" s="65" t="s">
        <v>794</v>
      </c>
      <c r="C16" s="65" t="s">
        <v>156</v>
      </c>
      <c r="D16" s="65" t="s">
        <v>102</v>
      </c>
      <c r="E16" s="70">
        <v>37.374000000000002</v>
      </c>
      <c r="F16" s="73"/>
      <c r="G16" s="149"/>
      <c r="H16" s="7"/>
      <c r="I16" s="150"/>
      <c r="J16" s="7"/>
    </row>
    <row r="17" spans="1:10" x14ac:dyDescent="0.25">
      <c r="A17" s="39" t="s">
        <v>1818</v>
      </c>
      <c r="B17" s="19" t="s">
        <v>103</v>
      </c>
      <c r="C17" s="19" t="s">
        <v>19</v>
      </c>
      <c r="D17" s="21" t="s">
        <v>102</v>
      </c>
      <c r="E17" s="22">
        <v>157.59700000000001</v>
      </c>
      <c r="F17" s="73"/>
      <c r="G17" s="149"/>
      <c r="H17" s="7"/>
      <c r="I17" s="150"/>
      <c r="J17" s="7"/>
    </row>
    <row r="18" spans="1:10" x14ac:dyDescent="0.25">
      <c r="A18" s="109" t="s">
        <v>1768</v>
      </c>
      <c r="B18" s="99"/>
      <c r="C18" s="99"/>
      <c r="D18" s="99"/>
      <c r="E18" s="10">
        <f>SUM(E9:E17)</f>
        <v>301.149</v>
      </c>
      <c r="F18" s="73"/>
      <c r="G18" s="149"/>
      <c r="H18" s="7"/>
      <c r="I18" s="150"/>
      <c r="J18" s="7"/>
    </row>
    <row r="19" spans="1:10" x14ac:dyDescent="0.25">
      <c r="A19" s="17" t="s">
        <v>100</v>
      </c>
      <c r="B19" s="125" t="s">
        <v>1770</v>
      </c>
      <c r="C19" s="37"/>
      <c r="D19" s="37"/>
      <c r="E19" s="20"/>
      <c r="F19" s="73"/>
      <c r="G19" s="149"/>
      <c r="H19" s="7"/>
      <c r="I19" s="7"/>
      <c r="J19" s="7"/>
    </row>
    <row r="20" spans="1:10" x14ac:dyDescent="0.25">
      <c r="A20" s="39" t="s">
        <v>1824</v>
      </c>
      <c r="B20" s="5" t="s">
        <v>1825</v>
      </c>
      <c r="C20" s="5" t="s">
        <v>19</v>
      </c>
      <c r="D20" s="40" t="s">
        <v>18</v>
      </c>
      <c r="E20" s="138">
        <v>80.992000000000004</v>
      </c>
      <c r="F20" s="73"/>
      <c r="G20" s="149"/>
      <c r="H20" s="7"/>
      <c r="I20" s="7"/>
      <c r="J20" s="7"/>
    </row>
    <row r="21" spans="1:10" x14ac:dyDescent="0.25">
      <c r="A21" s="39" t="s">
        <v>1794</v>
      </c>
      <c r="B21" s="5" t="s">
        <v>27</v>
      </c>
      <c r="C21" s="5" t="s">
        <v>19</v>
      </c>
      <c r="D21" s="40" t="s">
        <v>15</v>
      </c>
      <c r="E21" s="138">
        <v>32.103999999999999</v>
      </c>
      <c r="F21" s="73"/>
      <c r="G21" s="7"/>
      <c r="H21" s="7"/>
      <c r="I21" s="7"/>
      <c r="J21" s="7"/>
    </row>
    <row r="22" spans="1:10" x14ac:dyDescent="0.25">
      <c r="A22" s="42" t="s">
        <v>116</v>
      </c>
      <c r="B22" s="19" t="s">
        <v>27</v>
      </c>
      <c r="C22" s="19" t="s">
        <v>6</v>
      </c>
      <c r="D22" s="21" t="s">
        <v>15</v>
      </c>
      <c r="E22" s="75">
        <v>33.201999999999998</v>
      </c>
      <c r="F22" s="73"/>
      <c r="G22" s="38"/>
      <c r="H22" s="61"/>
      <c r="I22" s="61"/>
      <c r="J22" s="61"/>
    </row>
    <row r="23" spans="1:10" x14ac:dyDescent="0.25">
      <c r="A23" s="42" t="s">
        <v>117</v>
      </c>
      <c r="B23" s="19" t="s">
        <v>27</v>
      </c>
      <c r="C23" s="19" t="s">
        <v>6</v>
      </c>
      <c r="D23" s="21" t="s">
        <v>15</v>
      </c>
      <c r="E23" s="75">
        <v>8.9120000000000008</v>
      </c>
      <c r="F23" s="73"/>
      <c r="G23" s="7"/>
      <c r="H23" s="7"/>
      <c r="I23" s="7"/>
      <c r="J23" s="7"/>
    </row>
    <row r="24" spans="1:10" s="20" customFormat="1" x14ac:dyDescent="0.25">
      <c r="A24" s="42" t="s">
        <v>118</v>
      </c>
      <c r="B24" s="19" t="s">
        <v>27</v>
      </c>
      <c r="C24" s="19" t="s">
        <v>6</v>
      </c>
      <c r="D24" s="21" t="s">
        <v>15</v>
      </c>
      <c r="E24" s="75">
        <v>19.431999999999999</v>
      </c>
      <c r="F24" s="139"/>
      <c r="G24" s="151"/>
      <c r="H24" s="25"/>
      <c r="I24" s="25"/>
    </row>
    <row r="25" spans="1:10" s="20" customFormat="1" x14ac:dyDescent="0.25">
      <c r="A25" s="42" t="s">
        <v>130</v>
      </c>
      <c r="B25" s="19" t="s">
        <v>27</v>
      </c>
      <c r="C25" s="19" t="s">
        <v>6</v>
      </c>
      <c r="D25" s="21" t="s">
        <v>15</v>
      </c>
      <c r="E25" s="75">
        <v>22.675000000000001</v>
      </c>
      <c r="F25" s="139"/>
      <c r="G25" s="38"/>
      <c r="H25" s="25"/>
      <c r="I25" s="25"/>
    </row>
    <row r="26" spans="1:10" s="20" customFormat="1" x14ac:dyDescent="0.25">
      <c r="A26" s="42" t="s">
        <v>119</v>
      </c>
      <c r="B26" s="19" t="s">
        <v>27</v>
      </c>
      <c r="C26" s="19" t="s">
        <v>19</v>
      </c>
      <c r="D26" s="21" t="s">
        <v>24</v>
      </c>
      <c r="E26" s="75">
        <v>12.851000000000001</v>
      </c>
      <c r="F26" s="135"/>
    </row>
    <row r="27" spans="1:10" s="20" customFormat="1" x14ac:dyDescent="0.25">
      <c r="A27" s="42" t="s">
        <v>120</v>
      </c>
      <c r="B27" s="19" t="s">
        <v>27</v>
      </c>
      <c r="C27" s="19" t="s">
        <v>19</v>
      </c>
      <c r="D27" s="21" t="s">
        <v>15</v>
      </c>
      <c r="E27" s="75">
        <v>31.388999999999999</v>
      </c>
      <c r="F27" s="135"/>
    </row>
    <row r="28" spans="1:10" s="20" customFormat="1" ht="15" customHeight="1" x14ac:dyDescent="0.25">
      <c r="A28" s="42" t="s">
        <v>121</v>
      </c>
      <c r="B28" s="19" t="s">
        <v>27</v>
      </c>
      <c r="C28" s="19" t="s">
        <v>19</v>
      </c>
      <c r="D28" s="21" t="s">
        <v>15</v>
      </c>
      <c r="E28" s="75">
        <v>38.707999999999998</v>
      </c>
      <c r="F28" s="135"/>
    </row>
    <row r="29" spans="1:10" s="20" customFormat="1" x14ac:dyDescent="0.25">
      <c r="A29" s="42" t="s">
        <v>122</v>
      </c>
      <c r="B29" s="19" t="s">
        <v>27</v>
      </c>
      <c r="C29" s="19" t="s">
        <v>19</v>
      </c>
      <c r="D29" s="21" t="s">
        <v>15</v>
      </c>
      <c r="E29" s="75">
        <v>5.2229999999999999</v>
      </c>
      <c r="F29" s="135"/>
    </row>
    <row r="30" spans="1:10" x14ac:dyDescent="0.25">
      <c r="A30" s="42" t="s">
        <v>123</v>
      </c>
      <c r="B30" s="19" t="s">
        <v>27</v>
      </c>
      <c r="C30" s="19" t="s">
        <v>19</v>
      </c>
      <c r="D30" s="21" t="s">
        <v>15</v>
      </c>
      <c r="E30" s="75">
        <v>4.6870000000000003</v>
      </c>
      <c r="F30" s="135"/>
    </row>
    <row r="31" spans="1:10" x14ac:dyDescent="0.25">
      <c r="A31" s="42" t="s">
        <v>124</v>
      </c>
      <c r="B31" s="19" t="s">
        <v>129</v>
      </c>
      <c r="C31" s="19" t="s">
        <v>19</v>
      </c>
      <c r="D31" s="21" t="s">
        <v>18</v>
      </c>
      <c r="E31" s="75">
        <v>10.129</v>
      </c>
      <c r="F31" s="47"/>
    </row>
    <row r="32" spans="1:10" x14ac:dyDescent="0.25">
      <c r="A32" s="42" t="s">
        <v>125</v>
      </c>
      <c r="B32" s="19" t="s">
        <v>27</v>
      </c>
      <c r="C32" s="19" t="s">
        <v>19</v>
      </c>
      <c r="D32" s="21" t="s">
        <v>15</v>
      </c>
      <c r="E32" s="75">
        <v>8.7170000000000005</v>
      </c>
      <c r="F32" s="47"/>
    </row>
    <row r="33" spans="1:17" s="20" customFormat="1" x14ac:dyDescent="0.25">
      <c r="A33" s="42" t="s">
        <v>126</v>
      </c>
      <c r="B33" s="19" t="s">
        <v>27</v>
      </c>
      <c r="C33" s="19" t="s">
        <v>19</v>
      </c>
      <c r="D33" s="21" t="s">
        <v>15</v>
      </c>
      <c r="E33" s="75">
        <v>9.4890000000000008</v>
      </c>
      <c r="F33" s="47"/>
    </row>
    <row r="34" spans="1:17" s="20" customFormat="1" x14ac:dyDescent="0.25">
      <c r="A34" s="42" t="s">
        <v>127</v>
      </c>
      <c r="B34" s="19" t="s">
        <v>27</v>
      </c>
      <c r="C34" s="19" t="s">
        <v>19</v>
      </c>
      <c r="D34" s="21" t="s">
        <v>15</v>
      </c>
      <c r="E34" s="75">
        <v>24.245000000000001</v>
      </c>
      <c r="F34" s="47"/>
    </row>
    <row r="35" spans="1:17" s="20" customFormat="1" x14ac:dyDescent="0.25">
      <c r="A35" s="42" t="s">
        <v>128</v>
      </c>
      <c r="B35" s="19" t="s">
        <v>27</v>
      </c>
      <c r="C35" s="19" t="s">
        <v>19</v>
      </c>
      <c r="D35" s="21" t="s">
        <v>15</v>
      </c>
      <c r="E35" s="75">
        <v>103.163</v>
      </c>
      <c r="F35" s="47"/>
    </row>
    <row r="36" spans="1:17" s="20" customFormat="1" x14ac:dyDescent="0.25">
      <c r="A36" s="98" t="s">
        <v>1768</v>
      </c>
      <c r="B36" s="99"/>
      <c r="C36" s="99"/>
      <c r="D36" s="100"/>
      <c r="E36" s="101">
        <f>SUM(E20:E35)</f>
        <v>445.91800000000001</v>
      </c>
      <c r="F36" s="47"/>
    </row>
    <row r="37" spans="1:17" s="20" customFormat="1" x14ac:dyDescent="0.25">
      <c r="A37" s="124" t="s">
        <v>10</v>
      </c>
      <c r="B37" s="117" t="s">
        <v>1771</v>
      </c>
      <c r="C37" s="15"/>
      <c r="D37" s="15"/>
      <c r="F37" s="47"/>
    </row>
    <row r="38" spans="1:17" s="20" customFormat="1" x14ac:dyDescent="0.25">
      <c r="A38" s="64" t="s">
        <v>643</v>
      </c>
      <c r="B38" s="65" t="s">
        <v>1093</v>
      </c>
      <c r="C38" s="65" t="s">
        <v>156</v>
      </c>
      <c r="D38" s="65" t="s">
        <v>17</v>
      </c>
      <c r="E38" s="70">
        <v>46.404000000000003</v>
      </c>
      <c r="F38" s="47"/>
    </row>
    <row r="39" spans="1:17" s="20" customFormat="1" x14ac:dyDescent="0.25">
      <c r="A39" s="64" t="s">
        <v>1094</v>
      </c>
      <c r="B39" s="65" t="s">
        <v>1093</v>
      </c>
      <c r="C39" s="65" t="s">
        <v>156</v>
      </c>
      <c r="D39" s="65" t="s">
        <v>17</v>
      </c>
      <c r="E39" s="70">
        <v>1.0009999999999999</v>
      </c>
      <c r="F39" s="47"/>
      <c r="G39" s="25"/>
      <c r="H39" s="25"/>
      <c r="I39" s="48"/>
      <c r="J39" s="49"/>
      <c r="Q39" s="41"/>
    </row>
    <row r="40" spans="1:17" s="20" customFormat="1" x14ac:dyDescent="0.25">
      <c r="A40" s="64" t="s">
        <v>1095</v>
      </c>
      <c r="B40" s="65" t="s">
        <v>1096</v>
      </c>
      <c r="C40" s="65" t="s">
        <v>156</v>
      </c>
      <c r="D40" s="65" t="s">
        <v>17</v>
      </c>
      <c r="E40" s="70">
        <v>1.196</v>
      </c>
      <c r="F40" s="47"/>
      <c r="G40" s="25"/>
      <c r="H40" s="25"/>
      <c r="I40" s="48"/>
      <c r="J40" s="49"/>
      <c r="Q40" s="41"/>
    </row>
    <row r="41" spans="1:17" s="20" customFormat="1" x14ac:dyDescent="0.25">
      <c r="A41" s="64" t="s">
        <v>1097</v>
      </c>
      <c r="B41" s="65" t="s">
        <v>1096</v>
      </c>
      <c r="C41" s="65" t="s">
        <v>156</v>
      </c>
      <c r="D41" s="65" t="s">
        <v>17</v>
      </c>
      <c r="E41" s="70">
        <v>0.59399999999999997</v>
      </c>
      <c r="F41" s="47"/>
      <c r="G41" s="25"/>
      <c r="H41" s="25"/>
      <c r="I41" s="48"/>
      <c r="J41" s="49"/>
      <c r="Q41" s="41"/>
    </row>
    <row r="42" spans="1:17" s="20" customFormat="1" x14ac:dyDescent="0.25">
      <c r="A42" s="64" t="s">
        <v>1098</v>
      </c>
      <c r="B42" s="65" t="s">
        <v>915</v>
      </c>
      <c r="C42" s="65" t="s">
        <v>155</v>
      </c>
      <c r="D42" s="65" t="s">
        <v>17</v>
      </c>
      <c r="E42" s="70">
        <v>0.78800000000000003</v>
      </c>
      <c r="F42" s="47"/>
      <c r="G42" s="25"/>
      <c r="H42" s="25"/>
      <c r="I42" s="48"/>
      <c r="J42" s="49"/>
      <c r="Q42" s="41"/>
    </row>
    <row r="43" spans="1:17" s="20" customFormat="1" x14ac:dyDescent="0.25">
      <c r="A43" s="64" t="s">
        <v>1099</v>
      </c>
      <c r="B43" s="65" t="s">
        <v>915</v>
      </c>
      <c r="C43" s="65" t="s">
        <v>155</v>
      </c>
      <c r="D43" s="65" t="s">
        <v>17</v>
      </c>
      <c r="E43" s="70">
        <v>0.56000000000000005</v>
      </c>
      <c r="F43" s="47"/>
      <c r="G43" s="25"/>
      <c r="H43" s="25"/>
      <c r="I43" s="48"/>
      <c r="J43" s="49"/>
      <c r="Q43" s="41"/>
    </row>
    <row r="44" spans="1:17" s="20" customFormat="1" x14ac:dyDescent="0.25">
      <c r="A44" s="64" t="s">
        <v>1100</v>
      </c>
      <c r="B44" s="65" t="s">
        <v>915</v>
      </c>
      <c r="C44" s="65" t="s">
        <v>155</v>
      </c>
      <c r="D44" s="65" t="s">
        <v>17</v>
      </c>
      <c r="E44" s="70">
        <v>1.524</v>
      </c>
      <c r="F44" s="47"/>
      <c r="G44" s="25"/>
      <c r="H44" s="25"/>
      <c r="I44" s="48"/>
      <c r="J44" s="49"/>
      <c r="Q44" s="41"/>
    </row>
    <row r="45" spans="1:17" s="20" customFormat="1" x14ac:dyDescent="0.25">
      <c r="A45" s="64" t="s">
        <v>1101</v>
      </c>
      <c r="B45" s="65" t="s">
        <v>1102</v>
      </c>
      <c r="C45" s="65" t="s">
        <v>156</v>
      </c>
      <c r="D45" s="65" t="s">
        <v>17</v>
      </c>
      <c r="E45" s="70">
        <v>6.3710000000000004</v>
      </c>
      <c r="F45" s="47"/>
      <c r="G45" s="25"/>
      <c r="H45" s="25"/>
      <c r="I45" s="48"/>
      <c r="J45" s="49"/>
      <c r="Q45" s="41"/>
    </row>
    <row r="46" spans="1:17" s="20" customFormat="1" x14ac:dyDescent="0.25">
      <c r="A46" s="64" t="s">
        <v>1103</v>
      </c>
      <c r="B46" s="65" t="s">
        <v>279</v>
      </c>
      <c r="C46" s="65" t="s">
        <v>156</v>
      </c>
      <c r="D46" s="65" t="s">
        <v>17</v>
      </c>
      <c r="E46" s="70">
        <v>9.1669999999999998</v>
      </c>
      <c r="F46" s="47"/>
      <c r="G46" s="25"/>
      <c r="H46" s="25"/>
      <c r="I46" s="48"/>
      <c r="J46" s="49"/>
      <c r="Q46" s="41"/>
    </row>
    <row r="47" spans="1:17" s="20" customFormat="1" x14ac:dyDescent="0.25">
      <c r="A47" s="64" t="s">
        <v>1104</v>
      </c>
      <c r="B47" s="65" t="s">
        <v>1105</v>
      </c>
      <c r="C47" s="65" t="s">
        <v>156</v>
      </c>
      <c r="D47" s="65" t="s">
        <v>17</v>
      </c>
      <c r="E47" s="70">
        <v>0.94699999999999995</v>
      </c>
      <c r="F47" s="47"/>
      <c r="G47" s="25"/>
      <c r="H47" s="25"/>
      <c r="I47" s="48"/>
      <c r="J47" s="49"/>
      <c r="Q47" s="41"/>
    </row>
    <row r="48" spans="1:17" s="20" customFormat="1" x14ac:dyDescent="0.25">
      <c r="A48" s="64" t="s">
        <v>1106</v>
      </c>
      <c r="B48" s="65" t="s">
        <v>1107</v>
      </c>
      <c r="C48" s="65" t="s">
        <v>156</v>
      </c>
      <c r="D48" s="65" t="s">
        <v>17</v>
      </c>
      <c r="E48" s="70">
        <v>17.446000000000002</v>
      </c>
      <c r="F48" s="47"/>
      <c r="G48" s="25"/>
      <c r="H48" s="25"/>
      <c r="I48" s="48"/>
      <c r="J48" s="49"/>
      <c r="Q48" s="41"/>
    </row>
    <row r="49" spans="1:17" s="20" customFormat="1" x14ac:dyDescent="0.25">
      <c r="A49" s="64" t="s">
        <v>1108</v>
      </c>
      <c r="B49" s="65" t="s">
        <v>279</v>
      </c>
      <c r="C49" s="65" t="s">
        <v>156</v>
      </c>
      <c r="D49" s="65" t="s">
        <v>17</v>
      </c>
      <c r="E49" s="70">
        <v>0.55500000000000005</v>
      </c>
      <c r="F49" s="47"/>
      <c r="G49" s="25"/>
      <c r="H49" s="25"/>
      <c r="I49" s="48"/>
      <c r="J49" s="49"/>
      <c r="Q49" s="41"/>
    </row>
    <row r="50" spans="1:17" s="20" customFormat="1" x14ac:dyDescent="0.25">
      <c r="A50" s="64" t="s">
        <v>1109</v>
      </c>
      <c r="B50" s="65" t="s">
        <v>279</v>
      </c>
      <c r="C50" s="65" t="s">
        <v>156</v>
      </c>
      <c r="D50" s="65" t="s">
        <v>17</v>
      </c>
      <c r="E50" s="70">
        <v>5.5529999999999999</v>
      </c>
      <c r="F50" s="47"/>
      <c r="G50" s="25"/>
      <c r="H50" s="25"/>
      <c r="I50" s="48"/>
      <c r="J50" s="49"/>
      <c r="Q50" s="41"/>
    </row>
    <row r="51" spans="1:17" s="20" customFormat="1" x14ac:dyDescent="0.25">
      <c r="A51" s="64" t="s">
        <v>1110</v>
      </c>
      <c r="B51" s="65" t="s">
        <v>751</v>
      </c>
      <c r="C51" s="65" t="s">
        <v>155</v>
      </c>
      <c r="D51" s="65" t="s">
        <v>17</v>
      </c>
      <c r="E51" s="70">
        <v>7.5999999999999998E-2</v>
      </c>
      <c r="F51" s="47"/>
      <c r="G51" s="25"/>
      <c r="H51" s="25"/>
      <c r="I51" s="48"/>
      <c r="J51" s="49"/>
      <c r="Q51" s="41"/>
    </row>
    <row r="52" spans="1:17" s="20" customFormat="1" x14ac:dyDescent="0.25">
      <c r="A52" s="64" t="s">
        <v>1111</v>
      </c>
      <c r="B52" s="65" t="s">
        <v>1107</v>
      </c>
      <c r="C52" s="65" t="s">
        <v>156</v>
      </c>
      <c r="D52" s="65" t="s">
        <v>17</v>
      </c>
      <c r="E52" s="70">
        <v>0.72399999999999998</v>
      </c>
      <c r="F52" s="47"/>
      <c r="G52" s="25"/>
      <c r="H52" s="25"/>
      <c r="I52" s="48"/>
      <c r="J52" s="49"/>
      <c r="Q52" s="41"/>
    </row>
    <row r="53" spans="1:17" s="20" customFormat="1" x14ac:dyDescent="0.25">
      <c r="A53" s="64" t="s">
        <v>1112</v>
      </c>
      <c r="B53" s="65" t="s">
        <v>1113</v>
      </c>
      <c r="C53" s="65" t="s">
        <v>156</v>
      </c>
      <c r="D53" s="65" t="s">
        <v>17</v>
      </c>
      <c r="E53" s="70">
        <v>3.8279999999999998</v>
      </c>
      <c r="F53" s="47"/>
      <c r="G53" s="140"/>
      <c r="H53" s="25"/>
      <c r="I53" s="48"/>
      <c r="J53" s="49"/>
      <c r="Q53" s="41"/>
    </row>
    <row r="54" spans="1:17" s="20" customFormat="1" x14ac:dyDescent="0.25">
      <c r="A54" s="64" t="s">
        <v>1114</v>
      </c>
      <c r="B54" s="65" t="s">
        <v>1107</v>
      </c>
      <c r="C54" s="65" t="s">
        <v>156</v>
      </c>
      <c r="D54" s="65" t="s">
        <v>17</v>
      </c>
      <c r="E54" s="70">
        <v>17.135000000000002</v>
      </c>
      <c r="F54" s="47"/>
      <c r="G54" s="128"/>
      <c r="H54" s="25"/>
      <c r="I54" s="48"/>
      <c r="J54" s="49"/>
      <c r="K54" s="63"/>
      <c r="Q54" s="41"/>
    </row>
    <row r="55" spans="1:17" s="20" customFormat="1" x14ac:dyDescent="0.25">
      <c r="A55" s="64" t="s">
        <v>1115</v>
      </c>
      <c r="B55" s="65" t="s">
        <v>1116</v>
      </c>
      <c r="C55" s="65" t="s">
        <v>156</v>
      </c>
      <c r="D55" s="65" t="s">
        <v>17</v>
      </c>
      <c r="E55" s="70">
        <v>0.23300000000000001</v>
      </c>
      <c r="F55" s="47"/>
      <c r="G55" s="25"/>
      <c r="H55" s="25"/>
      <c r="I55" s="48"/>
      <c r="J55" s="49"/>
      <c r="Q55" s="41"/>
    </row>
    <row r="56" spans="1:17" s="20" customFormat="1" x14ac:dyDescent="0.25">
      <c r="A56" s="64" t="s">
        <v>1117</v>
      </c>
      <c r="B56" s="65" t="s">
        <v>1118</v>
      </c>
      <c r="C56" s="65" t="s">
        <v>155</v>
      </c>
      <c r="D56" s="65" t="s">
        <v>17</v>
      </c>
      <c r="E56" s="70">
        <v>0.5</v>
      </c>
      <c r="F56" s="47"/>
      <c r="G56" s="25"/>
      <c r="H56" s="25"/>
      <c r="J56" s="73"/>
      <c r="Q56" s="41"/>
    </row>
    <row r="57" spans="1:17" s="20" customFormat="1" x14ac:dyDescent="0.25">
      <c r="A57" s="64" t="s">
        <v>1119</v>
      </c>
      <c r="B57" s="65" t="s">
        <v>1118</v>
      </c>
      <c r="C57" s="65" t="s">
        <v>155</v>
      </c>
      <c r="D57" s="65" t="s">
        <v>17</v>
      </c>
      <c r="E57" s="70">
        <v>0.6</v>
      </c>
      <c r="F57" s="47"/>
      <c r="G57" s="25"/>
      <c r="H57" s="25"/>
      <c r="J57" s="73"/>
      <c r="Q57" s="41"/>
    </row>
    <row r="58" spans="1:17" s="20" customFormat="1" x14ac:dyDescent="0.25">
      <c r="A58" s="64" t="s">
        <v>1120</v>
      </c>
      <c r="B58" s="65" t="s">
        <v>1118</v>
      </c>
      <c r="C58" s="65" t="s">
        <v>155</v>
      </c>
      <c r="D58" s="65" t="s">
        <v>17</v>
      </c>
      <c r="E58" s="70">
        <v>0.8</v>
      </c>
      <c r="F58" s="47"/>
      <c r="G58" s="25"/>
      <c r="H58" s="25"/>
      <c r="J58" s="73"/>
      <c r="Q58" s="41"/>
    </row>
    <row r="59" spans="1:17" s="20" customFormat="1" x14ac:dyDescent="0.25">
      <c r="A59" s="64" t="s">
        <v>704</v>
      </c>
      <c r="B59" s="65" t="s">
        <v>1121</v>
      </c>
      <c r="C59" s="65" t="s">
        <v>156</v>
      </c>
      <c r="D59" s="65" t="s">
        <v>17</v>
      </c>
      <c r="E59" s="70">
        <v>1.2030000000000001</v>
      </c>
      <c r="F59" s="47"/>
      <c r="G59" s="25"/>
      <c r="H59" s="25"/>
      <c r="J59" s="73"/>
      <c r="Q59" s="41"/>
    </row>
    <row r="60" spans="1:17" s="20" customFormat="1" x14ac:dyDescent="0.25">
      <c r="A60" s="64" t="s">
        <v>1122</v>
      </c>
      <c r="B60" s="65" t="s">
        <v>1113</v>
      </c>
      <c r="C60" s="65" t="s">
        <v>156</v>
      </c>
      <c r="D60" s="65" t="s">
        <v>17</v>
      </c>
      <c r="E60" s="70">
        <v>0.72799999999999998</v>
      </c>
      <c r="F60" s="47"/>
      <c r="G60" s="25"/>
      <c r="H60" s="25"/>
      <c r="J60" s="73"/>
      <c r="Q60" s="41"/>
    </row>
    <row r="61" spans="1:17" s="20" customFormat="1" x14ac:dyDescent="0.25">
      <c r="A61" s="64" t="s">
        <v>1123</v>
      </c>
      <c r="B61" s="65" t="s">
        <v>1113</v>
      </c>
      <c r="C61" s="65" t="s">
        <v>156</v>
      </c>
      <c r="D61" s="65" t="s">
        <v>17</v>
      </c>
      <c r="E61" s="70">
        <v>5.7089999999999996</v>
      </c>
      <c r="F61" s="47"/>
      <c r="G61" s="25"/>
      <c r="H61" s="25"/>
      <c r="J61" s="73"/>
      <c r="Q61" s="41"/>
    </row>
    <row r="62" spans="1:17" s="20" customFormat="1" x14ac:dyDescent="0.25">
      <c r="A62" s="64" t="s">
        <v>1124</v>
      </c>
      <c r="B62" s="65" t="s">
        <v>1113</v>
      </c>
      <c r="C62" s="65" t="s">
        <v>156</v>
      </c>
      <c r="D62" s="65" t="s">
        <v>17</v>
      </c>
      <c r="E62" s="70">
        <v>0.81899999999999995</v>
      </c>
      <c r="F62" s="47"/>
      <c r="G62" s="25"/>
      <c r="H62" s="25"/>
      <c r="J62" s="73"/>
      <c r="Q62" s="41"/>
    </row>
    <row r="63" spans="1:17" s="20" customFormat="1" x14ac:dyDescent="0.25">
      <c r="A63" s="64" t="s">
        <v>1125</v>
      </c>
      <c r="B63" s="65" t="s">
        <v>1113</v>
      </c>
      <c r="C63" s="65" t="s">
        <v>156</v>
      </c>
      <c r="D63" s="65" t="s">
        <v>17</v>
      </c>
      <c r="E63" s="70">
        <v>1.0980000000000001</v>
      </c>
      <c r="F63" s="47"/>
      <c r="G63" s="25"/>
      <c r="H63" s="25"/>
      <c r="J63" s="73"/>
      <c r="Q63" s="41"/>
    </row>
    <row r="64" spans="1:17" s="20" customFormat="1" x14ac:dyDescent="0.25">
      <c r="A64" s="64" t="s">
        <v>1126</v>
      </c>
      <c r="B64" s="65" t="s">
        <v>1113</v>
      </c>
      <c r="C64" s="65" t="s">
        <v>156</v>
      </c>
      <c r="D64" s="65" t="s">
        <v>17</v>
      </c>
      <c r="E64" s="70">
        <v>0.33800000000000002</v>
      </c>
      <c r="F64" s="47"/>
      <c r="G64" s="25"/>
      <c r="H64" s="25"/>
      <c r="J64" s="73"/>
      <c r="Q64" s="41"/>
    </row>
    <row r="65" spans="1:17" s="20" customFormat="1" x14ac:dyDescent="0.25">
      <c r="A65" s="64" t="s">
        <v>1127</v>
      </c>
      <c r="B65" s="65" t="s">
        <v>1113</v>
      </c>
      <c r="C65" s="65" t="s">
        <v>156</v>
      </c>
      <c r="D65" s="65" t="s">
        <v>17</v>
      </c>
      <c r="E65" s="70">
        <v>1.5009999999999999</v>
      </c>
      <c r="F65" s="47"/>
      <c r="G65" s="25"/>
      <c r="H65" s="25"/>
      <c r="J65" s="73"/>
      <c r="Q65" s="41"/>
    </row>
    <row r="66" spans="1:17" s="20" customFormat="1" x14ac:dyDescent="0.25">
      <c r="A66" s="64" t="s">
        <v>1128</v>
      </c>
      <c r="B66" s="65" t="s">
        <v>1113</v>
      </c>
      <c r="C66" s="65" t="s">
        <v>156</v>
      </c>
      <c r="D66" s="65" t="s">
        <v>17</v>
      </c>
      <c r="E66" s="70">
        <v>32.441000000000003</v>
      </c>
      <c r="F66" s="47"/>
      <c r="G66" s="25"/>
      <c r="H66" s="25"/>
      <c r="J66" s="73"/>
      <c r="Q66" s="41"/>
    </row>
    <row r="67" spans="1:17" s="20" customFormat="1" x14ac:dyDescent="0.25">
      <c r="A67" s="64" t="s">
        <v>1129</v>
      </c>
      <c r="B67" s="65" t="s">
        <v>1113</v>
      </c>
      <c r="C67" s="65" t="s">
        <v>156</v>
      </c>
      <c r="D67" s="65" t="s">
        <v>17</v>
      </c>
      <c r="E67" s="70">
        <v>1.512</v>
      </c>
      <c r="F67" s="47"/>
      <c r="G67" s="25"/>
      <c r="H67" s="25"/>
      <c r="J67" s="73"/>
      <c r="Q67" s="41"/>
    </row>
    <row r="68" spans="1:17" s="20" customFormat="1" x14ac:dyDescent="0.25">
      <c r="A68" s="64" t="s">
        <v>1130</v>
      </c>
      <c r="B68" s="65" t="s">
        <v>1131</v>
      </c>
      <c r="C68" s="65" t="s">
        <v>156</v>
      </c>
      <c r="D68" s="65" t="s">
        <v>17</v>
      </c>
      <c r="E68" s="70">
        <v>41.451999999999998</v>
      </c>
      <c r="F68" s="47"/>
      <c r="G68" s="25"/>
      <c r="H68" s="25"/>
      <c r="J68" s="73"/>
      <c r="Q68" s="41"/>
    </row>
    <row r="69" spans="1:17" s="20" customFormat="1" x14ac:dyDescent="0.25">
      <c r="A69" s="64" t="s">
        <v>1132</v>
      </c>
      <c r="B69" s="65" t="s">
        <v>1131</v>
      </c>
      <c r="C69" s="65" t="s">
        <v>156</v>
      </c>
      <c r="D69" s="65" t="s">
        <v>17</v>
      </c>
      <c r="E69" s="70">
        <v>0.54300000000000004</v>
      </c>
      <c r="F69" s="47"/>
      <c r="G69" s="25"/>
      <c r="H69" s="25"/>
      <c r="J69" s="73"/>
      <c r="Q69" s="41"/>
    </row>
    <row r="70" spans="1:17" s="20" customFormat="1" x14ac:dyDescent="0.25">
      <c r="A70" s="64" t="s">
        <v>1133</v>
      </c>
      <c r="B70" s="65" t="s">
        <v>1131</v>
      </c>
      <c r="C70" s="65" t="s">
        <v>156</v>
      </c>
      <c r="D70" s="65" t="s">
        <v>17</v>
      </c>
      <c r="E70" s="70">
        <v>0.28100000000000003</v>
      </c>
      <c r="F70" s="47"/>
      <c r="G70" s="25"/>
      <c r="H70" s="25"/>
      <c r="J70" s="73"/>
      <c r="Q70" s="41"/>
    </row>
    <row r="71" spans="1:17" s="20" customFormat="1" x14ac:dyDescent="0.25">
      <c r="A71" s="64" t="s">
        <v>1134</v>
      </c>
      <c r="B71" s="65" t="s">
        <v>1135</v>
      </c>
      <c r="C71" s="65" t="s">
        <v>156</v>
      </c>
      <c r="D71" s="65" t="s">
        <v>17</v>
      </c>
      <c r="E71" s="70">
        <v>36.162999999999997</v>
      </c>
      <c r="F71" s="47"/>
      <c r="G71" s="25"/>
      <c r="H71" s="25"/>
      <c r="J71" s="73"/>
      <c r="Q71" s="41"/>
    </row>
    <row r="72" spans="1:17" s="20" customFormat="1" x14ac:dyDescent="0.25">
      <c r="A72" s="64" t="s">
        <v>1136</v>
      </c>
      <c r="B72" s="65" t="s">
        <v>1137</v>
      </c>
      <c r="C72" s="65" t="s">
        <v>156</v>
      </c>
      <c r="D72" s="65" t="s">
        <v>17</v>
      </c>
      <c r="E72" s="70">
        <v>0.314</v>
      </c>
      <c r="F72" s="47"/>
      <c r="G72" s="25"/>
      <c r="H72" s="25"/>
      <c r="J72" s="73"/>
      <c r="Q72" s="41"/>
    </row>
    <row r="73" spans="1:17" s="20" customFormat="1" x14ac:dyDescent="0.25">
      <c r="A73" s="64" t="s">
        <v>1138</v>
      </c>
      <c r="B73" s="65" t="s">
        <v>1137</v>
      </c>
      <c r="C73" s="65" t="s">
        <v>156</v>
      </c>
      <c r="D73" s="65" t="s">
        <v>17</v>
      </c>
      <c r="E73" s="70">
        <v>6.7949999999999999</v>
      </c>
      <c r="F73" s="47"/>
      <c r="G73" s="25"/>
      <c r="H73" s="25"/>
      <c r="J73" s="73"/>
      <c r="Q73" s="41"/>
    </row>
    <row r="74" spans="1:17" s="20" customFormat="1" x14ac:dyDescent="0.25">
      <c r="A74" s="64" t="s">
        <v>1139</v>
      </c>
      <c r="B74" s="65" t="s">
        <v>1137</v>
      </c>
      <c r="C74" s="65" t="s">
        <v>156</v>
      </c>
      <c r="D74" s="65" t="s">
        <v>17</v>
      </c>
      <c r="E74" s="70">
        <v>1.496</v>
      </c>
      <c r="F74" s="47"/>
      <c r="G74" s="25"/>
      <c r="H74" s="25"/>
      <c r="J74" s="73"/>
      <c r="Q74" s="41"/>
    </row>
    <row r="75" spans="1:17" s="20" customFormat="1" x14ac:dyDescent="0.25">
      <c r="A75" s="64" t="s">
        <v>1831</v>
      </c>
      <c r="B75" s="65" t="s">
        <v>1137</v>
      </c>
      <c r="C75" s="65" t="s">
        <v>156</v>
      </c>
      <c r="D75" s="65" t="s">
        <v>17</v>
      </c>
      <c r="E75" s="70">
        <v>25.981999999999999</v>
      </c>
      <c r="F75" s="47"/>
      <c r="G75" s="25"/>
      <c r="H75" s="25"/>
      <c r="J75" s="73"/>
      <c r="Q75" s="41"/>
    </row>
    <row r="76" spans="1:17" s="20" customFormat="1" x14ac:dyDescent="0.25">
      <c r="A76" s="64" t="s">
        <v>1832</v>
      </c>
      <c r="B76" s="65" t="s">
        <v>1140</v>
      </c>
      <c r="C76" s="20" t="s">
        <v>28</v>
      </c>
      <c r="D76" s="65" t="s">
        <v>22</v>
      </c>
      <c r="E76" s="70">
        <v>53.332999999999998</v>
      </c>
      <c r="F76" s="47"/>
      <c r="G76" s="25"/>
      <c r="H76" s="25"/>
      <c r="J76" s="73"/>
      <c r="Q76" s="41"/>
    </row>
    <row r="77" spans="1:17" s="20" customFormat="1" x14ac:dyDescent="0.25">
      <c r="A77" s="64" t="s">
        <v>214</v>
      </c>
      <c r="B77" s="65" t="s">
        <v>1140</v>
      </c>
      <c r="C77" s="65" t="s">
        <v>155</v>
      </c>
      <c r="D77" s="65" t="s">
        <v>17</v>
      </c>
      <c r="E77" s="70">
        <v>2.0009999999999999</v>
      </c>
      <c r="F77" s="47"/>
      <c r="G77" s="25"/>
      <c r="H77" s="25"/>
      <c r="J77" s="73"/>
      <c r="Q77" s="41"/>
    </row>
    <row r="78" spans="1:17" s="20" customFormat="1" x14ac:dyDescent="0.25">
      <c r="A78" s="64" t="s">
        <v>215</v>
      </c>
      <c r="B78" s="65" t="s">
        <v>1140</v>
      </c>
      <c r="C78" s="65" t="s">
        <v>155</v>
      </c>
      <c r="D78" s="65" t="s">
        <v>17</v>
      </c>
      <c r="E78" s="70">
        <v>1.01</v>
      </c>
      <c r="F78" s="47"/>
      <c r="G78" s="25"/>
      <c r="H78" s="25"/>
      <c r="J78" s="73"/>
      <c r="Q78" s="41"/>
    </row>
    <row r="79" spans="1:17" s="20" customFormat="1" x14ac:dyDescent="0.25">
      <c r="A79" s="64" t="s">
        <v>1141</v>
      </c>
      <c r="B79" s="65" t="s">
        <v>1140</v>
      </c>
      <c r="C79" s="65" t="s">
        <v>155</v>
      </c>
      <c r="D79" s="65" t="s">
        <v>17</v>
      </c>
      <c r="E79" s="70">
        <v>1.0620000000000001</v>
      </c>
      <c r="F79" s="47"/>
      <c r="G79" s="25"/>
      <c r="H79" s="25"/>
      <c r="J79" s="73"/>
      <c r="Q79" s="41"/>
    </row>
    <row r="80" spans="1:17" s="20" customFormat="1" x14ac:dyDescent="0.25">
      <c r="A80" s="64" t="s">
        <v>1142</v>
      </c>
      <c r="B80" s="65" t="s">
        <v>1140</v>
      </c>
      <c r="C80" s="65" t="s">
        <v>155</v>
      </c>
      <c r="D80" s="65" t="s">
        <v>17</v>
      </c>
      <c r="E80" s="70">
        <v>2.9980000000000002</v>
      </c>
      <c r="F80" s="47"/>
      <c r="G80" s="25"/>
      <c r="H80" s="25"/>
      <c r="J80" s="73"/>
      <c r="Q80" s="41"/>
    </row>
    <row r="81" spans="1:17" s="20" customFormat="1" x14ac:dyDescent="0.25">
      <c r="A81" s="64" t="s">
        <v>1143</v>
      </c>
      <c r="B81" s="65" t="s">
        <v>1140</v>
      </c>
      <c r="C81" s="65" t="s">
        <v>155</v>
      </c>
      <c r="D81" s="65" t="s">
        <v>17</v>
      </c>
      <c r="E81" s="70">
        <v>1.653</v>
      </c>
      <c r="F81" s="47"/>
      <c r="G81" s="25"/>
      <c r="H81" s="25"/>
      <c r="J81" s="73"/>
      <c r="Q81" s="41"/>
    </row>
    <row r="82" spans="1:17" s="20" customFormat="1" x14ac:dyDescent="0.25">
      <c r="A82" s="64" t="s">
        <v>1144</v>
      </c>
      <c r="B82" s="65" t="s">
        <v>1140</v>
      </c>
      <c r="C82" s="65" t="s">
        <v>155</v>
      </c>
      <c r="D82" s="65" t="s">
        <v>17</v>
      </c>
      <c r="E82" s="70">
        <v>50.664999999999999</v>
      </c>
      <c r="F82" s="47"/>
      <c r="G82" s="25"/>
      <c r="H82" s="25"/>
      <c r="J82" s="73"/>
      <c r="Q82" s="41"/>
    </row>
    <row r="83" spans="1:17" s="20" customFormat="1" x14ac:dyDescent="0.25">
      <c r="A83" s="64" t="s">
        <v>1817</v>
      </c>
      <c r="B83" s="65" t="s">
        <v>1145</v>
      </c>
      <c r="C83" s="65" t="s">
        <v>156</v>
      </c>
      <c r="D83" s="65" t="s">
        <v>17</v>
      </c>
      <c r="E83" s="70">
        <v>50.518000000000001</v>
      </c>
      <c r="F83" s="47"/>
      <c r="G83" s="25"/>
      <c r="H83" s="25"/>
      <c r="J83" s="73"/>
      <c r="Q83" s="41"/>
    </row>
    <row r="84" spans="1:17" s="20" customFormat="1" x14ac:dyDescent="0.25">
      <c r="A84" s="64" t="s">
        <v>1146</v>
      </c>
      <c r="B84" s="65" t="s">
        <v>1147</v>
      </c>
      <c r="C84" s="65" t="s">
        <v>156</v>
      </c>
      <c r="D84" s="65" t="s">
        <v>17</v>
      </c>
      <c r="E84" s="70">
        <v>0.39900000000000002</v>
      </c>
      <c r="F84" s="47"/>
      <c r="G84" s="25"/>
      <c r="H84" s="25"/>
      <c r="J84" s="73"/>
      <c r="Q84" s="41"/>
    </row>
    <row r="85" spans="1:17" s="20" customFormat="1" x14ac:dyDescent="0.25">
      <c r="A85" s="64" t="s">
        <v>1148</v>
      </c>
      <c r="B85" s="65" t="s">
        <v>1147</v>
      </c>
      <c r="C85" s="65" t="s">
        <v>156</v>
      </c>
      <c r="D85" s="65" t="s">
        <v>17</v>
      </c>
      <c r="E85" s="70">
        <v>0.67800000000000005</v>
      </c>
      <c r="F85" s="47"/>
      <c r="G85" s="25"/>
      <c r="H85" s="25"/>
      <c r="J85" s="73"/>
      <c r="Q85" s="41"/>
    </row>
    <row r="86" spans="1:17" s="20" customFormat="1" x14ac:dyDescent="0.25">
      <c r="A86" s="64" t="s">
        <v>1149</v>
      </c>
      <c r="B86" s="65" t="s">
        <v>1147</v>
      </c>
      <c r="C86" s="65" t="s">
        <v>156</v>
      </c>
      <c r="D86" s="65" t="s">
        <v>17</v>
      </c>
      <c r="E86" s="70">
        <v>0.47399999999999998</v>
      </c>
      <c r="F86" s="47"/>
      <c r="G86" s="25"/>
      <c r="H86" s="25"/>
      <c r="J86" s="73"/>
      <c r="Q86" s="41"/>
    </row>
    <row r="87" spans="1:17" s="20" customFormat="1" x14ac:dyDescent="0.25">
      <c r="A87" s="64" t="s">
        <v>1150</v>
      </c>
      <c r="B87" s="65" t="s">
        <v>1151</v>
      </c>
      <c r="C87" s="65" t="s">
        <v>156</v>
      </c>
      <c r="D87" s="65" t="s">
        <v>17</v>
      </c>
      <c r="E87" s="70">
        <v>1.75</v>
      </c>
      <c r="F87" s="47"/>
      <c r="G87" s="25"/>
      <c r="H87" s="25"/>
      <c r="J87" s="73"/>
      <c r="Q87" s="41"/>
    </row>
    <row r="88" spans="1:17" s="20" customFormat="1" x14ac:dyDescent="0.25">
      <c r="A88" s="64" t="s">
        <v>1152</v>
      </c>
      <c r="B88" s="65" t="s">
        <v>1153</v>
      </c>
      <c r="C88" s="65" t="s">
        <v>156</v>
      </c>
      <c r="D88" s="65" t="s">
        <v>17</v>
      </c>
      <c r="E88" s="70">
        <v>5.9240000000000004</v>
      </c>
      <c r="F88" s="47"/>
      <c r="G88" s="25"/>
      <c r="H88" s="25"/>
      <c r="J88" s="73"/>
      <c r="Q88" s="41"/>
    </row>
    <row r="89" spans="1:17" s="20" customFormat="1" x14ac:dyDescent="0.25">
      <c r="A89" s="64" t="s">
        <v>1154</v>
      </c>
      <c r="B89" s="65" t="s">
        <v>1153</v>
      </c>
      <c r="C89" s="65" t="s">
        <v>156</v>
      </c>
      <c r="D89" s="65" t="s">
        <v>17</v>
      </c>
      <c r="E89" s="70">
        <v>4.3929999999999998</v>
      </c>
      <c r="F89" s="47"/>
      <c r="G89" s="25"/>
      <c r="H89" s="25"/>
      <c r="J89" s="73"/>
      <c r="Q89" s="41"/>
    </row>
    <row r="90" spans="1:17" s="20" customFormat="1" x14ac:dyDescent="0.25">
      <c r="A90" s="64" t="s">
        <v>1816</v>
      </c>
      <c r="B90" s="65" t="s">
        <v>1153</v>
      </c>
      <c r="C90" s="65" t="s">
        <v>156</v>
      </c>
      <c r="D90" s="65" t="s">
        <v>17</v>
      </c>
      <c r="E90" s="70">
        <v>31.297000000000001</v>
      </c>
      <c r="F90" s="47"/>
      <c r="G90" s="25"/>
      <c r="H90" s="25"/>
      <c r="J90" s="73"/>
      <c r="Q90" s="41"/>
    </row>
    <row r="91" spans="1:17" s="20" customFormat="1" x14ac:dyDescent="0.25">
      <c r="A91" s="64" t="s">
        <v>1155</v>
      </c>
      <c r="B91" s="65" t="s">
        <v>751</v>
      </c>
      <c r="C91" s="65" t="s">
        <v>156</v>
      </c>
      <c r="D91" s="65" t="s">
        <v>17</v>
      </c>
      <c r="E91" s="70">
        <v>1.3839999999999999</v>
      </c>
      <c r="F91" s="47"/>
      <c r="G91" s="25"/>
      <c r="H91" s="25"/>
      <c r="J91" s="73"/>
      <c r="Q91" s="41"/>
    </row>
    <row r="92" spans="1:17" s="20" customFormat="1" x14ac:dyDescent="0.25">
      <c r="A92" s="64" t="s">
        <v>1156</v>
      </c>
      <c r="B92" s="65" t="s">
        <v>1157</v>
      </c>
      <c r="C92" s="65" t="s">
        <v>156</v>
      </c>
      <c r="D92" s="65" t="s">
        <v>17</v>
      </c>
      <c r="E92" s="70">
        <v>3.254</v>
      </c>
      <c r="F92" s="47"/>
      <c r="G92" s="25"/>
      <c r="H92" s="25"/>
      <c r="J92" s="73"/>
      <c r="Q92" s="41"/>
    </row>
    <row r="93" spans="1:17" s="20" customFormat="1" x14ac:dyDescent="0.25">
      <c r="A93" s="64" t="s">
        <v>1158</v>
      </c>
      <c r="B93" s="65" t="s">
        <v>1159</v>
      </c>
      <c r="C93" s="65" t="s">
        <v>156</v>
      </c>
      <c r="D93" s="65" t="s">
        <v>17</v>
      </c>
      <c r="E93" s="70">
        <v>1.5009999999999999</v>
      </c>
      <c r="F93" s="47"/>
      <c r="G93" s="25"/>
      <c r="H93" s="25"/>
      <c r="J93" s="73"/>
      <c r="Q93" s="41"/>
    </row>
    <row r="94" spans="1:17" s="20" customFormat="1" x14ac:dyDescent="0.25">
      <c r="A94" s="64" t="s">
        <v>1160</v>
      </c>
      <c r="B94" s="65" t="s">
        <v>1161</v>
      </c>
      <c r="C94" s="65" t="s">
        <v>156</v>
      </c>
      <c r="D94" s="65" t="s">
        <v>17</v>
      </c>
      <c r="E94" s="70">
        <v>3.0009999999999999</v>
      </c>
      <c r="F94" s="47"/>
      <c r="G94" s="25"/>
      <c r="H94" s="25"/>
      <c r="J94" s="73"/>
      <c r="Q94" s="41"/>
    </row>
    <row r="95" spans="1:17" s="20" customFormat="1" x14ac:dyDescent="0.25">
      <c r="A95" s="64" t="s">
        <v>1162</v>
      </c>
      <c r="B95" s="65" t="s">
        <v>1159</v>
      </c>
      <c r="C95" s="65" t="s">
        <v>156</v>
      </c>
      <c r="D95" s="65" t="s">
        <v>17</v>
      </c>
      <c r="E95" s="70">
        <v>1.998</v>
      </c>
      <c r="F95" s="47"/>
      <c r="G95" s="25"/>
      <c r="H95" s="25"/>
      <c r="J95" s="73"/>
      <c r="Q95" s="41"/>
    </row>
    <row r="96" spans="1:17" s="20" customFormat="1" x14ac:dyDescent="0.25">
      <c r="A96" s="64" t="s">
        <v>1163</v>
      </c>
      <c r="B96" s="65" t="s">
        <v>1159</v>
      </c>
      <c r="C96" s="65" t="s">
        <v>156</v>
      </c>
      <c r="D96" s="65" t="s">
        <v>17</v>
      </c>
      <c r="E96" s="70">
        <v>1.4990000000000001</v>
      </c>
      <c r="F96" s="47"/>
      <c r="G96" s="25"/>
      <c r="H96" s="25"/>
      <c r="J96" s="73"/>
      <c r="Q96" s="41"/>
    </row>
    <row r="97" spans="1:17" s="20" customFormat="1" x14ac:dyDescent="0.25">
      <c r="A97" s="64" t="s">
        <v>1164</v>
      </c>
      <c r="B97" s="65" t="s">
        <v>1159</v>
      </c>
      <c r="C97" s="65" t="s">
        <v>156</v>
      </c>
      <c r="D97" s="65" t="s">
        <v>17</v>
      </c>
      <c r="E97" s="70">
        <v>1.552</v>
      </c>
      <c r="F97" s="47"/>
      <c r="G97" s="25"/>
      <c r="H97" s="25"/>
      <c r="J97" s="73"/>
      <c r="Q97" s="41"/>
    </row>
    <row r="98" spans="1:17" s="20" customFormat="1" x14ac:dyDescent="0.25">
      <c r="A98" s="64" t="s">
        <v>1165</v>
      </c>
      <c r="B98" s="65" t="s">
        <v>1159</v>
      </c>
      <c r="C98" s="65" t="s">
        <v>156</v>
      </c>
      <c r="D98" s="65" t="s">
        <v>17</v>
      </c>
      <c r="E98" s="70">
        <v>1.885</v>
      </c>
      <c r="F98" s="47"/>
      <c r="G98" s="25"/>
      <c r="H98" s="25"/>
      <c r="J98" s="73"/>
      <c r="Q98" s="41"/>
    </row>
    <row r="99" spans="1:17" s="20" customFormat="1" x14ac:dyDescent="0.25">
      <c r="A99" s="64" t="s">
        <v>1166</v>
      </c>
      <c r="B99" s="65" t="s">
        <v>1159</v>
      </c>
      <c r="C99" s="65" t="s">
        <v>156</v>
      </c>
      <c r="D99" s="65" t="s">
        <v>17</v>
      </c>
      <c r="E99" s="70">
        <v>1.421</v>
      </c>
      <c r="F99" s="47"/>
      <c r="G99" s="25"/>
      <c r="H99" s="25"/>
      <c r="J99" s="73"/>
      <c r="Q99" s="41"/>
    </row>
    <row r="100" spans="1:17" s="20" customFormat="1" x14ac:dyDescent="0.25">
      <c r="A100" s="64" t="s">
        <v>1167</v>
      </c>
      <c r="B100" s="65" t="s">
        <v>1159</v>
      </c>
      <c r="C100" s="65" t="s">
        <v>156</v>
      </c>
      <c r="D100" s="65" t="s">
        <v>17</v>
      </c>
      <c r="E100" s="70">
        <v>1</v>
      </c>
      <c r="F100" s="47"/>
      <c r="G100" s="25"/>
      <c r="H100" s="25"/>
      <c r="J100" s="73"/>
      <c r="Q100" s="41"/>
    </row>
    <row r="101" spans="1:17" s="20" customFormat="1" x14ac:dyDescent="0.25">
      <c r="A101" s="64" t="s">
        <v>1168</v>
      </c>
      <c r="B101" s="65" t="s">
        <v>1169</v>
      </c>
      <c r="C101" s="65" t="s">
        <v>156</v>
      </c>
      <c r="D101" s="65" t="s">
        <v>17</v>
      </c>
      <c r="E101" s="70">
        <v>0.16</v>
      </c>
      <c r="F101" s="47"/>
      <c r="G101" s="25"/>
      <c r="H101" s="25"/>
      <c r="J101" s="73"/>
      <c r="Q101" s="41"/>
    </row>
    <row r="102" spans="1:17" s="20" customFormat="1" x14ac:dyDescent="0.25">
      <c r="A102" s="64" t="s">
        <v>1170</v>
      </c>
      <c r="B102" s="65" t="s">
        <v>1169</v>
      </c>
      <c r="C102" s="65" t="s">
        <v>156</v>
      </c>
      <c r="D102" s="65" t="s">
        <v>17</v>
      </c>
      <c r="E102" s="70">
        <v>1.609</v>
      </c>
      <c r="F102" s="47"/>
      <c r="G102" s="25"/>
      <c r="H102" s="25"/>
      <c r="J102" s="73"/>
      <c r="Q102" s="41"/>
    </row>
    <row r="103" spans="1:17" s="20" customFormat="1" x14ac:dyDescent="0.25">
      <c r="A103" s="64" t="s">
        <v>1171</v>
      </c>
      <c r="B103" s="65" t="s">
        <v>1169</v>
      </c>
      <c r="C103" s="65" t="s">
        <v>156</v>
      </c>
      <c r="D103" s="65" t="s">
        <v>17</v>
      </c>
      <c r="E103" s="70">
        <v>2</v>
      </c>
      <c r="F103" s="47"/>
      <c r="G103" s="25"/>
      <c r="H103" s="25"/>
      <c r="J103" s="73"/>
      <c r="Q103" s="41"/>
    </row>
    <row r="104" spans="1:17" s="20" customFormat="1" x14ac:dyDescent="0.25">
      <c r="A104" s="64" t="s">
        <v>1172</v>
      </c>
      <c r="B104" s="65" t="s">
        <v>1169</v>
      </c>
      <c r="C104" s="65" t="s">
        <v>156</v>
      </c>
      <c r="D104" s="65" t="s">
        <v>17</v>
      </c>
      <c r="E104" s="70">
        <v>0.59799999999999998</v>
      </c>
      <c r="F104" s="47"/>
      <c r="G104" s="25"/>
      <c r="H104" s="25"/>
      <c r="J104" s="73"/>
      <c r="Q104" s="41"/>
    </row>
    <row r="105" spans="1:17" s="20" customFormat="1" x14ac:dyDescent="0.25">
      <c r="A105" s="64" t="s">
        <v>1173</v>
      </c>
      <c r="B105" s="65" t="s">
        <v>1169</v>
      </c>
      <c r="C105" s="65" t="s">
        <v>156</v>
      </c>
      <c r="D105" s="65" t="s">
        <v>17</v>
      </c>
      <c r="E105" s="70">
        <v>0.21</v>
      </c>
      <c r="F105" s="47"/>
      <c r="G105" s="25"/>
      <c r="H105" s="25"/>
      <c r="J105" s="73"/>
      <c r="Q105" s="41"/>
    </row>
    <row r="106" spans="1:17" s="20" customFormat="1" x14ac:dyDescent="0.25">
      <c r="A106" s="84" t="s">
        <v>1174</v>
      </c>
      <c r="B106" s="65" t="s">
        <v>1175</v>
      </c>
      <c r="C106" s="65" t="s">
        <v>156</v>
      </c>
      <c r="D106" s="65" t="s">
        <v>17</v>
      </c>
      <c r="E106" s="72">
        <v>0.94299999999999995</v>
      </c>
      <c r="F106" s="47"/>
      <c r="G106" s="25"/>
      <c r="H106" s="25"/>
      <c r="J106" s="73"/>
      <c r="Q106" s="41"/>
    </row>
    <row r="107" spans="1:17" s="20" customFormat="1" x14ac:dyDescent="0.25">
      <c r="A107" s="84" t="s">
        <v>1176</v>
      </c>
      <c r="B107" s="65" t="s">
        <v>1177</v>
      </c>
      <c r="C107" s="65" t="s">
        <v>156</v>
      </c>
      <c r="D107" s="65" t="s">
        <v>17</v>
      </c>
      <c r="E107" s="72">
        <v>0.14000000000000001</v>
      </c>
      <c r="F107" s="47"/>
      <c r="G107" s="25"/>
      <c r="H107" s="25"/>
      <c r="J107" s="73"/>
      <c r="Q107" s="41"/>
    </row>
    <row r="108" spans="1:17" s="20" customFormat="1" x14ac:dyDescent="0.25">
      <c r="A108" s="84" t="s">
        <v>1178</v>
      </c>
      <c r="B108" s="65" t="s">
        <v>1179</v>
      </c>
      <c r="C108" s="65" t="s">
        <v>156</v>
      </c>
      <c r="D108" s="65" t="s">
        <v>17</v>
      </c>
      <c r="E108" s="72">
        <v>1.466</v>
      </c>
      <c r="F108" s="47"/>
      <c r="G108" s="25"/>
      <c r="H108" s="25"/>
      <c r="J108" s="73"/>
      <c r="Q108" s="41"/>
    </row>
    <row r="109" spans="1:17" s="20" customFormat="1" x14ac:dyDescent="0.25">
      <c r="A109" s="84" t="s">
        <v>1180</v>
      </c>
      <c r="B109" s="65" t="s">
        <v>1179</v>
      </c>
      <c r="C109" s="65" t="s">
        <v>156</v>
      </c>
      <c r="D109" s="65" t="s">
        <v>17</v>
      </c>
      <c r="E109" s="72">
        <v>2.8279999999999998</v>
      </c>
      <c r="F109" s="47"/>
      <c r="G109" s="25"/>
      <c r="H109" s="25"/>
      <c r="J109" s="73"/>
      <c r="Q109" s="41"/>
    </row>
    <row r="110" spans="1:17" s="20" customFormat="1" x14ac:dyDescent="0.25">
      <c r="A110" s="84" t="s">
        <v>1181</v>
      </c>
      <c r="B110" s="65" t="s">
        <v>1179</v>
      </c>
      <c r="C110" s="65" t="s">
        <v>156</v>
      </c>
      <c r="D110" s="65" t="s">
        <v>17</v>
      </c>
      <c r="E110" s="72">
        <v>3.1230000000000002</v>
      </c>
      <c r="F110" s="47"/>
      <c r="G110" s="25"/>
      <c r="H110" s="25"/>
      <c r="J110" s="73"/>
      <c r="Q110" s="41"/>
    </row>
    <row r="111" spans="1:17" s="20" customFormat="1" x14ac:dyDescent="0.25">
      <c r="A111" s="84" t="s">
        <v>254</v>
      </c>
      <c r="B111" s="65" t="s">
        <v>1182</v>
      </c>
      <c r="C111" s="65" t="s">
        <v>156</v>
      </c>
      <c r="D111" s="65" t="s">
        <v>17</v>
      </c>
      <c r="E111" s="72">
        <v>0.999</v>
      </c>
      <c r="F111" s="47"/>
      <c r="G111" s="25"/>
      <c r="H111" s="25"/>
      <c r="J111" s="73"/>
      <c r="Q111" s="41"/>
    </row>
    <row r="112" spans="1:17" s="20" customFormat="1" x14ac:dyDescent="0.25">
      <c r="A112" s="84" t="s">
        <v>1183</v>
      </c>
      <c r="B112" s="65" t="s">
        <v>1182</v>
      </c>
      <c r="C112" s="65" t="s">
        <v>156</v>
      </c>
      <c r="D112" s="65" t="s">
        <v>17</v>
      </c>
      <c r="E112" s="72">
        <v>9.8149999999999995</v>
      </c>
      <c r="F112" s="47"/>
      <c r="G112" s="137"/>
      <c r="H112" s="25"/>
      <c r="J112" s="73"/>
      <c r="Q112" s="41"/>
    </row>
    <row r="113" spans="1:17" s="20" customFormat="1" x14ac:dyDescent="0.25">
      <c r="A113" s="84" t="s">
        <v>269</v>
      </c>
      <c r="B113" s="65" t="s">
        <v>1184</v>
      </c>
      <c r="C113" s="65" t="s">
        <v>155</v>
      </c>
      <c r="D113" s="65" t="s">
        <v>17</v>
      </c>
      <c r="E113" s="72">
        <v>0.84799999999999998</v>
      </c>
      <c r="F113" s="47"/>
      <c r="G113" s="136"/>
      <c r="H113" s="25"/>
      <c r="J113" s="73"/>
      <c r="Q113" s="41"/>
    </row>
    <row r="114" spans="1:17" s="20" customFormat="1" x14ac:dyDescent="0.25">
      <c r="A114" s="84" t="s">
        <v>1185</v>
      </c>
      <c r="B114" s="65" t="s">
        <v>1184</v>
      </c>
      <c r="C114" s="65" t="s">
        <v>155</v>
      </c>
      <c r="D114" s="65" t="s">
        <v>17</v>
      </c>
      <c r="E114" s="72">
        <v>0.50600000000000001</v>
      </c>
      <c r="F114" s="47"/>
      <c r="G114" s="136"/>
      <c r="H114" s="25"/>
      <c r="J114" s="73"/>
      <c r="Q114" s="41"/>
    </row>
    <row r="115" spans="1:17" s="20" customFormat="1" x14ac:dyDescent="0.25">
      <c r="A115" s="84" t="s">
        <v>1186</v>
      </c>
      <c r="B115" s="65" t="s">
        <v>1184</v>
      </c>
      <c r="C115" s="65" t="s">
        <v>155</v>
      </c>
      <c r="D115" s="65" t="s">
        <v>17</v>
      </c>
      <c r="E115" s="72">
        <v>0.23300000000000001</v>
      </c>
      <c r="F115" s="47"/>
      <c r="G115" s="136"/>
      <c r="H115" s="25"/>
      <c r="J115" s="73"/>
      <c r="Q115" s="41"/>
    </row>
    <row r="116" spans="1:17" s="20" customFormat="1" x14ac:dyDescent="0.25">
      <c r="A116" s="84" t="s">
        <v>1187</v>
      </c>
      <c r="B116" s="65" t="s">
        <v>1096</v>
      </c>
      <c r="C116" s="65" t="s">
        <v>156</v>
      </c>
      <c r="D116" s="65" t="s">
        <v>17</v>
      </c>
      <c r="E116" s="72">
        <v>14.9</v>
      </c>
      <c r="F116" s="47"/>
      <c r="G116" s="136"/>
      <c r="H116" s="25"/>
      <c r="J116" s="73"/>
      <c r="Q116" s="41"/>
    </row>
    <row r="117" spans="1:17" s="20" customFormat="1" x14ac:dyDescent="0.25">
      <c r="A117" s="84" t="s">
        <v>1188</v>
      </c>
      <c r="B117" s="65" t="s">
        <v>1189</v>
      </c>
      <c r="C117" s="65" t="s">
        <v>156</v>
      </c>
      <c r="D117" s="65" t="s">
        <v>17</v>
      </c>
      <c r="E117" s="72">
        <v>20.263000000000002</v>
      </c>
      <c r="F117" s="47"/>
      <c r="G117" s="136"/>
      <c r="H117" s="25"/>
      <c r="J117" s="73"/>
      <c r="Q117" s="41"/>
    </row>
    <row r="118" spans="1:17" s="20" customFormat="1" x14ac:dyDescent="0.25">
      <c r="A118" s="84" t="s">
        <v>1190</v>
      </c>
      <c r="B118" s="65" t="s">
        <v>1191</v>
      </c>
      <c r="C118" s="65" t="s">
        <v>156</v>
      </c>
      <c r="D118" s="65" t="s">
        <v>17</v>
      </c>
      <c r="E118" s="72">
        <v>1.5369999999999999</v>
      </c>
      <c r="F118" s="47"/>
      <c r="G118" s="136"/>
      <c r="H118" s="25"/>
      <c r="J118" s="73"/>
      <c r="Q118" s="41"/>
    </row>
    <row r="119" spans="1:17" s="20" customFormat="1" x14ac:dyDescent="0.25">
      <c r="A119" s="84" t="s">
        <v>1192</v>
      </c>
      <c r="B119" s="65" t="s">
        <v>1107</v>
      </c>
      <c r="C119" s="65" t="s">
        <v>156</v>
      </c>
      <c r="D119" s="65" t="s">
        <v>17</v>
      </c>
      <c r="E119" s="72">
        <v>2.3180000000000001</v>
      </c>
      <c r="F119" s="47"/>
      <c r="G119" s="137"/>
      <c r="H119" s="25"/>
      <c r="J119" s="73"/>
      <c r="Q119" s="41"/>
    </row>
    <row r="120" spans="1:17" s="20" customFormat="1" x14ac:dyDescent="0.25">
      <c r="A120" s="84" t="s">
        <v>1193</v>
      </c>
      <c r="B120" s="65" t="s">
        <v>1194</v>
      </c>
      <c r="C120" s="65" t="s">
        <v>156</v>
      </c>
      <c r="D120" s="65" t="s">
        <v>17</v>
      </c>
      <c r="E120" s="72">
        <v>36.686</v>
      </c>
      <c r="F120" s="47"/>
      <c r="G120" s="136"/>
      <c r="H120" s="25"/>
      <c r="J120" s="73"/>
      <c r="Q120" s="41"/>
    </row>
    <row r="121" spans="1:17" s="20" customFormat="1" x14ac:dyDescent="0.25">
      <c r="A121" s="84" t="s">
        <v>1195</v>
      </c>
      <c r="B121" s="65" t="s">
        <v>1196</v>
      </c>
      <c r="C121" s="65" t="s">
        <v>156</v>
      </c>
      <c r="D121" s="65" t="s">
        <v>17</v>
      </c>
      <c r="E121" s="72">
        <v>4.8730000000000002</v>
      </c>
      <c r="F121" s="47"/>
      <c r="G121" s="136"/>
      <c r="H121" s="25"/>
      <c r="J121" s="73"/>
      <c r="Q121" s="41"/>
    </row>
    <row r="122" spans="1:17" s="20" customFormat="1" x14ac:dyDescent="0.25">
      <c r="A122" s="84" t="s">
        <v>1197</v>
      </c>
      <c r="B122" s="65" t="s">
        <v>1096</v>
      </c>
      <c r="C122" s="65" t="s">
        <v>156</v>
      </c>
      <c r="D122" s="65" t="s">
        <v>17</v>
      </c>
      <c r="E122" s="72">
        <v>10.635999999999999</v>
      </c>
      <c r="F122" s="47"/>
      <c r="G122" s="136"/>
      <c r="H122" s="25"/>
      <c r="J122" s="73"/>
      <c r="Q122" s="41"/>
    </row>
    <row r="123" spans="1:17" s="20" customFormat="1" x14ac:dyDescent="0.25">
      <c r="A123" s="127" t="s">
        <v>1768</v>
      </c>
      <c r="B123" s="112"/>
      <c r="C123" s="112"/>
      <c r="D123" s="103"/>
      <c r="E123" s="126">
        <f>SUM(E38:E122)</f>
        <v>617.71800000000007</v>
      </c>
      <c r="F123" s="47"/>
      <c r="G123" s="136"/>
      <c r="H123" s="25"/>
      <c r="J123" s="73"/>
      <c r="Q123" s="41"/>
    </row>
    <row r="124" spans="1:17" s="20" customFormat="1" x14ac:dyDescent="0.25">
      <c r="A124" s="29" t="s">
        <v>9</v>
      </c>
      <c r="B124" s="116" t="s">
        <v>1785</v>
      </c>
      <c r="C124" s="96"/>
      <c r="D124" s="95"/>
      <c r="E124" s="97"/>
      <c r="F124" s="47"/>
      <c r="G124" s="136"/>
      <c r="H124" s="25"/>
      <c r="J124" s="73"/>
      <c r="Q124" s="41"/>
    </row>
    <row r="125" spans="1:17" s="20" customFormat="1" x14ac:dyDescent="0.25">
      <c r="A125" s="19" t="s">
        <v>1910</v>
      </c>
      <c r="B125" s="19" t="s">
        <v>113</v>
      </c>
      <c r="C125" s="19" t="s">
        <v>19</v>
      </c>
      <c r="D125" s="19" t="s">
        <v>15</v>
      </c>
      <c r="E125" s="8">
        <v>26.146000000000001</v>
      </c>
      <c r="F125" s="47"/>
      <c r="G125" s="136"/>
      <c r="H125" s="25"/>
      <c r="J125" s="73"/>
      <c r="Q125" s="41"/>
    </row>
    <row r="126" spans="1:17" s="20" customFormat="1" x14ac:dyDescent="0.25">
      <c r="A126" s="46" t="s">
        <v>1911</v>
      </c>
      <c r="B126" s="45" t="s">
        <v>113</v>
      </c>
      <c r="C126" s="19" t="s">
        <v>19</v>
      </c>
      <c r="D126" s="45" t="s">
        <v>15</v>
      </c>
      <c r="E126" s="23">
        <v>73.706999999999994</v>
      </c>
      <c r="F126" s="47"/>
      <c r="G126" s="137"/>
      <c r="H126" s="25"/>
      <c r="J126" s="73"/>
      <c r="Q126" s="41"/>
    </row>
    <row r="127" spans="1:17" s="20" customFormat="1" x14ac:dyDescent="0.25">
      <c r="A127" s="56" t="s">
        <v>1826</v>
      </c>
      <c r="B127" s="146" t="s">
        <v>1827</v>
      </c>
      <c r="C127" s="147" t="s">
        <v>19</v>
      </c>
      <c r="D127" s="57" t="s">
        <v>17</v>
      </c>
      <c r="E127" s="148">
        <v>208.55500000000001</v>
      </c>
      <c r="F127" s="47"/>
      <c r="G127" s="136"/>
      <c r="H127" s="25"/>
      <c r="J127" s="73"/>
      <c r="Q127" s="41"/>
    </row>
    <row r="128" spans="1:17" s="20" customFormat="1" x14ac:dyDescent="0.25">
      <c r="A128" s="56" t="s">
        <v>135</v>
      </c>
      <c r="B128" s="57" t="s">
        <v>136</v>
      </c>
      <c r="C128" s="57" t="s">
        <v>19</v>
      </c>
      <c r="D128" s="57" t="s">
        <v>17</v>
      </c>
      <c r="E128" s="58">
        <v>1.3109999999999999</v>
      </c>
      <c r="F128" s="47"/>
      <c r="G128" s="136"/>
      <c r="H128" s="25"/>
      <c r="J128" s="73"/>
      <c r="Q128" s="41"/>
    </row>
    <row r="129" spans="1:17" s="20" customFormat="1" x14ac:dyDescent="0.25">
      <c r="A129" s="55" t="s">
        <v>137</v>
      </c>
      <c r="B129" s="5" t="s">
        <v>138</v>
      </c>
      <c r="C129" s="5" t="s">
        <v>19</v>
      </c>
      <c r="D129" s="59" t="s">
        <v>15</v>
      </c>
      <c r="E129" s="53">
        <v>11.887</v>
      </c>
      <c r="F129" s="47"/>
      <c r="G129" s="136"/>
      <c r="H129" s="25"/>
      <c r="J129" s="73"/>
      <c r="Q129" s="41"/>
    </row>
    <row r="130" spans="1:17" s="20" customFormat="1" x14ac:dyDescent="0.25">
      <c r="A130" s="55" t="s">
        <v>139</v>
      </c>
      <c r="B130" s="5" t="s">
        <v>140</v>
      </c>
      <c r="C130" s="5" t="s">
        <v>141</v>
      </c>
      <c r="D130" s="59" t="s">
        <v>15</v>
      </c>
      <c r="E130" s="53">
        <v>5.1580000000000004</v>
      </c>
      <c r="F130" s="47"/>
      <c r="G130" s="136"/>
      <c r="H130" s="25"/>
      <c r="J130" s="73"/>
      <c r="Q130" s="41"/>
    </row>
    <row r="131" spans="1:17" s="20" customFormat="1" x14ac:dyDescent="0.25">
      <c r="A131" s="53" t="s">
        <v>142</v>
      </c>
      <c r="B131" s="53" t="s">
        <v>143</v>
      </c>
      <c r="C131" s="53" t="s">
        <v>19</v>
      </c>
      <c r="D131" s="53" t="s">
        <v>15</v>
      </c>
      <c r="E131" s="60">
        <v>4.5949999999999998</v>
      </c>
      <c r="F131" s="47"/>
      <c r="G131" s="136"/>
      <c r="H131" s="25"/>
      <c r="J131" s="73"/>
      <c r="Q131" s="41"/>
    </row>
    <row r="132" spans="1:17" s="20" customFormat="1" x14ac:dyDescent="0.25">
      <c r="A132" s="55" t="s">
        <v>144</v>
      </c>
      <c r="B132" s="5" t="s">
        <v>136</v>
      </c>
      <c r="C132" s="5" t="s">
        <v>19</v>
      </c>
      <c r="D132" s="5" t="s">
        <v>15</v>
      </c>
      <c r="E132" s="53">
        <v>0.99299999999999999</v>
      </c>
      <c r="F132" s="47"/>
      <c r="G132" s="136"/>
      <c r="H132" s="25"/>
      <c r="J132" s="73"/>
      <c r="Q132" s="41"/>
    </row>
    <row r="133" spans="1:17" s="20" customFormat="1" x14ac:dyDescent="0.25">
      <c r="A133" s="55" t="s">
        <v>145</v>
      </c>
      <c r="B133" s="5" t="s">
        <v>114</v>
      </c>
      <c r="C133" s="5" t="s">
        <v>19</v>
      </c>
      <c r="D133" s="5" t="s">
        <v>18</v>
      </c>
      <c r="E133" s="53">
        <v>2.82</v>
      </c>
      <c r="F133" s="47"/>
      <c r="G133" s="136"/>
      <c r="H133" s="25"/>
      <c r="J133" s="73"/>
      <c r="Q133" s="41"/>
    </row>
    <row r="134" spans="1:17" s="20" customFormat="1" x14ac:dyDescent="0.25">
      <c r="A134" s="55" t="s">
        <v>146</v>
      </c>
      <c r="B134" s="5" t="s">
        <v>147</v>
      </c>
      <c r="C134" s="5" t="s">
        <v>19</v>
      </c>
      <c r="D134" s="5" t="s">
        <v>16</v>
      </c>
      <c r="E134" s="53">
        <v>2.0019999999999998</v>
      </c>
      <c r="F134" s="47"/>
      <c r="G134" s="136"/>
      <c r="H134" s="25"/>
      <c r="J134" s="73"/>
      <c r="Q134" s="41"/>
    </row>
    <row r="135" spans="1:17" s="20" customFormat="1" x14ac:dyDescent="0.25">
      <c r="A135" s="55" t="s">
        <v>148</v>
      </c>
      <c r="B135" s="5" t="s">
        <v>113</v>
      </c>
      <c r="C135" s="5" t="s">
        <v>19</v>
      </c>
      <c r="D135" s="5" t="s">
        <v>15</v>
      </c>
      <c r="E135" s="53">
        <v>19.858000000000001</v>
      </c>
      <c r="F135" s="47"/>
      <c r="G135" s="136"/>
      <c r="H135" s="25"/>
      <c r="J135" s="73"/>
      <c r="Q135" s="41"/>
    </row>
    <row r="136" spans="1:17" s="20" customFormat="1" x14ac:dyDescent="0.25">
      <c r="A136" s="55" t="s">
        <v>133</v>
      </c>
      <c r="B136" s="5" t="s">
        <v>134</v>
      </c>
      <c r="C136" s="5" t="s">
        <v>19</v>
      </c>
      <c r="D136" s="5" t="s">
        <v>17</v>
      </c>
      <c r="E136" s="53">
        <v>7.5789999999999997</v>
      </c>
      <c r="F136" s="47"/>
      <c r="G136" s="136"/>
      <c r="H136" s="25"/>
      <c r="J136" s="73"/>
      <c r="Q136" s="41"/>
    </row>
    <row r="137" spans="1:17" s="20" customFormat="1" x14ac:dyDescent="0.25">
      <c r="A137" s="64" t="s">
        <v>1095</v>
      </c>
      <c r="B137" s="65" t="s">
        <v>943</v>
      </c>
      <c r="C137" s="65" t="s">
        <v>155</v>
      </c>
      <c r="D137" s="65" t="s">
        <v>16</v>
      </c>
      <c r="E137" s="70">
        <v>1.282</v>
      </c>
      <c r="F137" s="47"/>
      <c r="G137" s="136"/>
      <c r="H137" s="25"/>
      <c r="J137" s="73"/>
      <c r="Q137" s="41"/>
    </row>
    <row r="138" spans="1:17" s="20" customFormat="1" x14ac:dyDescent="0.25">
      <c r="A138" s="64" t="s">
        <v>663</v>
      </c>
      <c r="B138" s="65" t="s">
        <v>1634</v>
      </c>
      <c r="C138" s="65" t="s">
        <v>155</v>
      </c>
      <c r="D138" s="65" t="s">
        <v>18</v>
      </c>
      <c r="E138" s="70">
        <v>32.023000000000003</v>
      </c>
      <c r="F138" s="47"/>
      <c r="G138" s="136"/>
      <c r="H138" s="25"/>
      <c r="J138" s="73"/>
      <c r="Q138" s="41"/>
    </row>
    <row r="139" spans="1:17" s="20" customFormat="1" x14ac:dyDescent="0.25">
      <c r="A139" s="66" t="s">
        <v>1635</v>
      </c>
      <c r="B139" s="67" t="s">
        <v>1636</v>
      </c>
      <c r="C139" s="67" t="s">
        <v>155</v>
      </c>
      <c r="D139" s="67" t="s">
        <v>18</v>
      </c>
      <c r="E139" s="71">
        <v>1.9330000000000001</v>
      </c>
      <c r="F139" s="47"/>
      <c r="G139" s="136"/>
      <c r="H139" s="25"/>
      <c r="J139" s="73"/>
      <c r="Q139" s="41"/>
    </row>
    <row r="140" spans="1:17" s="20" customFormat="1" x14ac:dyDescent="0.25">
      <c r="A140" s="64" t="s">
        <v>1637</v>
      </c>
      <c r="B140" s="65" t="s">
        <v>408</v>
      </c>
      <c r="C140" s="65" t="s">
        <v>155</v>
      </c>
      <c r="D140" s="65" t="s">
        <v>16</v>
      </c>
      <c r="E140" s="70">
        <v>3.2269999999999999</v>
      </c>
      <c r="F140" s="47"/>
      <c r="G140" s="136"/>
      <c r="H140" s="25"/>
      <c r="J140" s="73"/>
      <c r="Q140" s="41"/>
    </row>
    <row r="141" spans="1:17" s="20" customFormat="1" x14ac:dyDescent="0.25">
      <c r="A141" s="64" t="s">
        <v>1638</v>
      </c>
      <c r="B141" s="65" t="s">
        <v>408</v>
      </c>
      <c r="C141" s="65" t="s">
        <v>155</v>
      </c>
      <c r="D141" s="65" t="s">
        <v>16</v>
      </c>
      <c r="E141" s="70">
        <v>1.278</v>
      </c>
      <c r="F141" s="47"/>
      <c r="G141" s="136"/>
      <c r="H141" s="25"/>
      <c r="J141" s="73"/>
      <c r="Q141" s="41"/>
    </row>
    <row r="142" spans="1:17" s="20" customFormat="1" x14ac:dyDescent="0.25">
      <c r="A142" s="64" t="s">
        <v>1828</v>
      </c>
      <c r="B142" s="65" t="s">
        <v>1194</v>
      </c>
      <c r="C142" s="65" t="s">
        <v>156</v>
      </c>
      <c r="D142" s="65" t="s">
        <v>16</v>
      </c>
      <c r="E142" s="70">
        <v>37.371000000000002</v>
      </c>
      <c r="F142" s="47"/>
      <c r="G142" s="136"/>
      <c r="H142" s="25"/>
      <c r="J142" s="73"/>
      <c r="Q142" s="41"/>
    </row>
    <row r="143" spans="1:17" s="20" customFormat="1" x14ac:dyDescent="0.25">
      <c r="A143" s="66" t="s">
        <v>1639</v>
      </c>
      <c r="B143" s="67" t="s">
        <v>1640</v>
      </c>
      <c r="C143" s="67" t="s">
        <v>156</v>
      </c>
      <c r="D143" s="67" t="s">
        <v>15</v>
      </c>
      <c r="E143" s="71">
        <v>0.79200000000000004</v>
      </c>
      <c r="F143" s="47"/>
      <c r="G143" s="136"/>
      <c r="H143" s="25"/>
      <c r="J143" s="73"/>
      <c r="Q143" s="41"/>
    </row>
    <row r="144" spans="1:17" s="20" customFormat="1" x14ac:dyDescent="0.25">
      <c r="A144" s="64" t="s">
        <v>1642</v>
      </c>
      <c r="B144" s="65" t="s">
        <v>1641</v>
      </c>
      <c r="C144" s="65" t="s">
        <v>156</v>
      </c>
      <c r="D144" s="65" t="s">
        <v>15</v>
      </c>
      <c r="E144" s="70">
        <v>0.48199999999999998</v>
      </c>
      <c r="F144" s="47"/>
      <c r="G144" s="136"/>
      <c r="H144" s="25"/>
      <c r="J144" s="73"/>
      <c r="Q144" s="41"/>
    </row>
    <row r="145" spans="1:17" s="20" customFormat="1" ht="17.25" customHeight="1" x14ac:dyDescent="0.25">
      <c r="A145" s="64" t="s">
        <v>1643</v>
      </c>
      <c r="B145" s="65" t="s">
        <v>1641</v>
      </c>
      <c r="C145" s="65" t="s">
        <v>156</v>
      </c>
      <c r="D145" s="65" t="s">
        <v>15</v>
      </c>
      <c r="E145" s="70">
        <v>6.13</v>
      </c>
      <c r="F145" s="47"/>
      <c r="G145" s="136"/>
      <c r="H145" s="25"/>
      <c r="J145" s="73"/>
      <c r="Q145" s="41"/>
    </row>
    <row r="146" spans="1:17" x14ac:dyDescent="0.25">
      <c r="A146" s="64" t="s">
        <v>1644</v>
      </c>
      <c r="B146" s="65" t="s">
        <v>1641</v>
      </c>
      <c r="C146" s="65" t="s">
        <v>156</v>
      </c>
      <c r="D146" s="65" t="s">
        <v>15</v>
      </c>
      <c r="E146" s="70">
        <v>1.4990000000000001</v>
      </c>
      <c r="G146" s="136"/>
      <c r="J146" s="73"/>
    </row>
    <row r="147" spans="1:17" s="20" customFormat="1" x14ac:dyDescent="0.25">
      <c r="A147" s="64" t="s">
        <v>1645</v>
      </c>
      <c r="B147" s="65" t="s">
        <v>1641</v>
      </c>
      <c r="C147" s="65" t="s">
        <v>156</v>
      </c>
      <c r="D147" s="65" t="s">
        <v>15</v>
      </c>
      <c r="E147" s="70">
        <v>4.7709999999999999</v>
      </c>
      <c r="G147" s="136"/>
      <c r="H147" s="25"/>
      <c r="I147" s="25"/>
      <c r="J147" s="73"/>
    </row>
    <row r="148" spans="1:17" s="20" customFormat="1" x14ac:dyDescent="0.25">
      <c r="A148" s="64" t="s">
        <v>1646</v>
      </c>
      <c r="B148" s="65" t="s">
        <v>1017</v>
      </c>
      <c r="C148" s="65" t="s">
        <v>155</v>
      </c>
      <c r="D148" s="65" t="s">
        <v>18</v>
      </c>
      <c r="E148" s="70">
        <v>1.722</v>
      </c>
      <c r="G148" s="142"/>
      <c r="H148" s="143"/>
      <c r="I148" s="143"/>
      <c r="J148" s="25"/>
      <c r="L148" s="129"/>
    </row>
    <row r="149" spans="1:17" s="20" customFormat="1" ht="16.5" customHeight="1" x14ac:dyDescent="0.25">
      <c r="A149" s="64" t="s">
        <v>1647</v>
      </c>
      <c r="B149" s="65" t="s">
        <v>1017</v>
      </c>
      <c r="C149" s="65" t="s">
        <v>155</v>
      </c>
      <c r="D149" s="65" t="s">
        <v>18</v>
      </c>
      <c r="E149" s="70">
        <v>1.0649999999999999</v>
      </c>
      <c r="G149" s="143"/>
      <c r="H149" s="143"/>
      <c r="I149" s="143"/>
      <c r="J149" s="142"/>
    </row>
    <row r="150" spans="1:17" s="20" customFormat="1" x14ac:dyDescent="0.25">
      <c r="A150" s="64" t="s">
        <v>1648</v>
      </c>
      <c r="B150" s="65" t="s">
        <v>1649</v>
      </c>
      <c r="C150" s="65" t="s">
        <v>156</v>
      </c>
      <c r="D150" s="65" t="s">
        <v>18</v>
      </c>
      <c r="E150" s="70">
        <v>3.57</v>
      </c>
      <c r="G150" s="53"/>
      <c r="H150" s="143"/>
      <c r="I150" s="143"/>
      <c r="J150" s="142"/>
    </row>
    <row r="151" spans="1:17" s="20" customFormat="1" x14ac:dyDescent="0.25">
      <c r="A151" s="64" t="s">
        <v>1650</v>
      </c>
      <c r="B151" s="65" t="s">
        <v>1651</v>
      </c>
      <c r="C151" s="65" t="s">
        <v>155</v>
      </c>
      <c r="D151" s="65" t="s">
        <v>18</v>
      </c>
      <c r="E151" s="70">
        <v>3.7999999999999999E-2</v>
      </c>
      <c r="G151" s="143"/>
      <c r="H151" s="143"/>
      <c r="I151" s="143"/>
      <c r="J151" s="142"/>
    </row>
    <row r="152" spans="1:17" s="32" customFormat="1" x14ac:dyDescent="0.25">
      <c r="A152" s="64" t="s">
        <v>1652</v>
      </c>
      <c r="B152" s="65" t="s">
        <v>1651</v>
      </c>
      <c r="C152" s="65" t="s">
        <v>155</v>
      </c>
      <c r="D152" s="65" t="s">
        <v>18</v>
      </c>
      <c r="E152" s="70">
        <v>8.5000000000000006E-2</v>
      </c>
      <c r="G152" s="136"/>
      <c r="H152" s="80"/>
      <c r="I152" s="80"/>
      <c r="J152" s="73"/>
    </row>
    <row r="153" spans="1:17" s="32" customFormat="1" x14ac:dyDescent="0.25">
      <c r="A153" s="64" t="s">
        <v>1653</v>
      </c>
      <c r="B153" s="65" t="s">
        <v>1654</v>
      </c>
      <c r="C153" s="65" t="s">
        <v>156</v>
      </c>
      <c r="D153" s="65" t="s">
        <v>18</v>
      </c>
      <c r="E153" s="70">
        <v>0.2</v>
      </c>
      <c r="G153" s="136"/>
      <c r="H153" s="80"/>
      <c r="I153" s="80"/>
      <c r="J153" s="73"/>
    </row>
    <row r="154" spans="1:17" s="32" customFormat="1" x14ac:dyDescent="0.25">
      <c r="A154" s="64" t="s">
        <v>1655</v>
      </c>
      <c r="B154" s="65" t="s">
        <v>1654</v>
      </c>
      <c r="C154" s="65" t="s">
        <v>156</v>
      </c>
      <c r="D154" s="65" t="s">
        <v>18</v>
      </c>
      <c r="E154" s="70">
        <v>1.446</v>
      </c>
      <c r="G154" s="136"/>
      <c r="H154" s="80"/>
      <c r="I154" s="80"/>
      <c r="J154" s="73"/>
    </row>
    <row r="155" spans="1:17" customFormat="1" x14ac:dyDescent="0.25">
      <c r="A155" s="64" t="s">
        <v>1656</v>
      </c>
      <c r="B155" s="65" t="s">
        <v>1657</v>
      </c>
      <c r="C155" s="65" t="s">
        <v>155</v>
      </c>
      <c r="D155" s="65" t="s">
        <v>18</v>
      </c>
      <c r="E155" s="70">
        <v>0.50900000000000001</v>
      </c>
      <c r="G155" s="136"/>
      <c r="H155" s="143"/>
      <c r="I155" s="7"/>
      <c r="J155" s="73"/>
      <c r="K155" s="1"/>
      <c r="L155" s="1"/>
      <c r="M155" s="1"/>
      <c r="N155" s="1"/>
      <c r="O155" s="1"/>
    </row>
    <row r="156" spans="1:17" s="32" customFormat="1" x14ac:dyDescent="0.25">
      <c r="A156" s="66" t="s">
        <v>1659</v>
      </c>
      <c r="B156" s="67" t="s">
        <v>1660</v>
      </c>
      <c r="C156" s="67" t="s">
        <v>156</v>
      </c>
      <c r="D156" s="67" t="s">
        <v>17</v>
      </c>
      <c r="E156" s="71">
        <v>37.762</v>
      </c>
      <c r="G156" s="136"/>
      <c r="H156" s="80"/>
      <c r="I156" s="80"/>
      <c r="J156" s="73"/>
    </row>
    <row r="157" spans="1:17" s="32" customFormat="1" x14ac:dyDescent="0.25">
      <c r="A157" s="64" t="s">
        <v>1661</v>
      </c>
      <c r="B157" s="65" t="s">
        <v>1662</v>
      </c>
      <c r="C157" s="65" t="s">
        <v>156</v>
      </c>
      <c r="D157" s="65" t="s">
        <v>17</v>
      </c>
      <c r="E157" s="70">
        <v>19.791</v>
      </c>
      <c r="G157" s="136"/>
      <c r="H157" s="80"/>
      <c r="I157" s="80"/>
      <c r="J157" s="73"/>
    </row>
    <row r="158" spans="1:17" s="32" customFormat="1" x14ac:dyDescent="0.25">
      <c r="A158" s="64" t="s">
        <v>1663</v>
      </c>
      <c r="B158" s="65" t="s">
        <v>1664</v>
      </c>
      <c r="C158" s="65" t="s">
        <v>156</v>
      </c>
      <c r="D158" s="65" t="s">
        <v>18</v>
      </c>
      <c r="E158" s="70">
        <v>2.2559999999999998</v>
      </c>
      <c r="F158" s="33"/>
      <c r="G158" s="136"/>
      <c r="H158" s="80"/>
      <c r="I158" s="80"/>
      <c r="J158" s="73"/>
    </row>
    <row r="159" spans="1:17" s="32" customFormat="1" x14ac:dyDescent="0.25">
      <c r="A159" s="64" t="s">
        <v>1822</v>
      </c>
      <c r="B159" s="65" t="s">
        <v>1665</v>
      </c>
      <c r="C159" s="65" t="s">
        <v>156</v>
      </c>
      <c r="D159" s="65" t="s">
        <v>18</v>
      </c>
      <c r="E159" s="70">
        <v>18.908000000000001</v>
      </c>
      <c r="G159" s="144"/>
      <c r="H159" s="80"/>
      <c r="I159" s="80"/>
      <c r="J159" s="73"/>
    </row>
    <row r="160" spans="1:17" s="32" customFormat="1" x14ac:dyDescent="0.25">
      <c r="A160" s="64" t="s">
        <v>1666</v>
      </c>
      <c r="B160" s="65" t="s">
        <v>1667</v>
      </c>
      <c r="C160" s="65" t="s">
        <v>156</v>
      </c>
      <c r="D160" s="65" t="s">
        <v>15</v>
      </c>
      <c r="E160" s="70">
        <v>2.8330000000000002</v>
      </c>
      <c r="G160" s="144"/>
      <c r="H160" s="80"/>
      <c r="I160" s="80"/>
      <c r="J160" s="80"/>
    </row>
    <row r="161" spans="1:14" s="32" customFormat="1" x14ac:dyDescent="0.25">
      <c r="A161" s="64" t="s">
        <v>1668</v>
      </c>
      <c r="B161" s="65" t="s">
        <v>1669</v>
      </c>
      <c r="C161" s="65" t="s">
        <v>156</v>
      </c>
      <c r="D161" s="65" t="s">
        <v>18</v>
      </c>
      <c r="E161" s="70">
        <v>1.446</v>
      </c>
      <c r="G161" s="144"/>
      <c r="H161" s="80"/>
      <c r="I161" s="80"/>
      <c r="J161" s="80"/>
    </row>
    <row r="162" spans="1:14" s="32" customFormat="1" x14ac:dyDescent="0.25">
      <c r="A162" s="64" t="s">
        <v>1819</v>
      </c>
      <c r="B162" s="65" t="s">
        <v>1670</v>
      </c>
      <c r="C162" s="65" t="s">
        <v>156</v>
      </c>
      <c r="D162" s="65" t="s">
        <v>18</v>
      </c>
      <c r="E162" s="70">
        <v>12.119</v>
      </c>
      <c r="G162" s="136"/>
      <c r="H162" s="80"/>
      <c r="I162" s="80"/>
      <c r="J162" s="80"/>
    </row>
    <row r="163" spans="1:14" s="32" customFormat="1" x14ac:dyDescent="0.25">
      <c r="A163" s="64" t="s">
        <v>1672</v>
      </c>
      <c r="B163" s="65" t="s">
        <v>1658</v>
      </c>
      <c r="C163" s="65" t="s">
        <v>156</v>
      </c>
      <c r="D163" s="65" t="s">
        <v>15</v>
      </c>
      <c r="E163" s="70">
        <v>0.74099999999999999</v>
      </c>
      <c r="G163" s="136"/>
      <c r="H163" s="80"/>
      <c r="I163" s="80"/>
      <c r="J163" s="73"/>
      <c r="K163" s="80"/>
      <c r="L163" s="80"/>
      <c r="M163" s="80"/>
      <c r="N163" s="80"/>
    </row>
    <row r="164" spans="1:14" s="32" customFormat="1" x14ac:dyDescent="0.25">
      <c r="A164" s="64" t="s">
        <v>1673</v>
      </c>
      <c r="B164" s="65" t="s">
        <v>1658</v>
      </c>
      <c r="C164" s="65" t="s">
        <v>156</v>
      </c>
      <c r="D164" s="65" t="s">
        <v>15</v>
      </c>
      <c r="E164" s="70">
        <v>0.69299999999999995</v>
      </c>
      <c r="G164" s="136"/>
      <c r="H164" s="80"/>
      <c r="I164" s="80"/>
      <c r="J164" s="73"/>
      <c r="K164" s="80"/>
      <c r="L164" s="80"/>
      <c r="M164" s="80"/>
      <c r="N164" s="80"/>
    </row>
    <row r="165" spans="1:14" s="32" customFormat="1" x14ac:dyDescent="0.25">
      <c r="A165" s="66" t="s">
        <v>1674</v>
      </c>
      <c r="B165" s="67" t="s">
        <v>1675</v>
      </c>
      <c r="C165" s="67" t="s">
        <v>156</v>
      </c>
      <c r="D165" s="67" t="s">
        <v>15</v>
      </c>
      <c r="E165" s="71">
        <v>2.41</v>
      </c>
      <c r="G165" s="136"/>
      <c r="H165" s="80"/>
      <c r="I165" s="80"/>
      <c r="J165" s="73"/>
      <c r="K165" s="80"/>
      <c r="L165" s="80"/>
      <c r="M165" s="80"/>
      <c r="N165" s="80"/>
    </row>
    <row r="166" spans="1:14" s="32" customFormat="1" x14ac:dyDescent="0.25">
      <c r="A166" s="64" t="s">
        <v>1820</v>
      </c>
      <c r="B166" s="65" t="s">
        <v>1676</v>
      </c>
      <c r="C166" s="65" t="s">
        <v>156</v>
      </c>
      <c r="D166" s="65" t="s">
        <v>15</v>
      </c>
      <c r="E166" s="70">
        <v>209.654</v>
      </c>
      <c r="G166" s="136"/>
      <c r="H166" s="80"/>
      <c r="I166" s="63"/>
      <c r="J166" s="73"/>
      <c r="K166" s="62"/>
      <c r="L166" s="61"/>
      <c r="M166" s="61"/>
      <c r="N166" s="61"/>
    </row>
    <row r="167" spans="1:14" s="32" customFormat="1" x14ac:dyDescent="0.25">
      <c r="A167" s="64" t="s">
        <v>1677</v>
      </c>
      <c r="B167" s="65" t="s">
        <v>1671</v>
      </c>
      <c r="C167" s="65" t="s">
        <v>156</v>
      </c>
      <c r="D167" s="65" t="s">
        <v>15</v>
      </c>
      <c r="E167" s="70">
        <v>3.8380000000000001</v>
      </c>
      <c r="G167" s="145"/>
      <c r="H167" s="80"/>
      <c r="I167" s="80"/>
      <c r="J167" s="73"/>
      <c r="K167" s="80"/>
      <c r="L167" s="80"/>
      <c r="M167" s="80"/>
      <c r="N167" s="80"/>
    </row>
    <row r="168" spans="1:14" s="32" customFormat="1" x14ac:dyDescent="0.25">
      <c r="A168" s="64" t="s">
        <v>1678</v>
      </c>
      <c r="B168" s="65" t="s">
        <v>1679</v>
      </c>
      <c r="C168" s="65" t="s">
        <v>156</v>
      </c>
      <c r="D168" s="65" t="s">
        <v>15</v>
      </c>
      <c r="E168" s="70">
        <v>3.476</v>
      </c>
      <c r="G168" s="136"/>
      <c r="H168" s="80"/>
      <c r="I168" s="63"/>
      <c r="J168" s="73"/>
      <c r="K168" s="62"/>
      <c r="L168" s="61"/>
      <c r="M168" s="61"/>
      <c r="N168" s="61"/>
    </row>
    <row r="169" spans="1:14" s="32" customFormat="1" x14ac:dyDescent="0.25">
      <c r="A169" s="64" t="s">
        <v>1680</v>
      </c>
      <c r="B169" s="65" t="s">
        <v>1681</v>
      </c>
      <c r="C169" s="65" t="s">
        <v>156</v>
      </c>
      <c r="D169" s="65" t="s">
        <v>15</v>
      </c>
      <c r="E169" s="70">
        <v>3.5</v>
      </c>
      <c r="G169" s="136"/>
      <c r="H169" s="80"/>
      <c r="I169" s="80"/>
      <c r="J169" s="73"/>
    </row>
    <row r="170" spans="1:14" s="32" customFormat="1" x14ac:dyDescent="0.25">
      <c r="A170" s="64" t="s">
        <v>1682</v>
      </c>
      <c r="B170" s="65" t="s">
        <v>1683</v>
      </c>
      <c r="C170" s="65" t="s">
        <v>156</v>
      </c>
      <c r="D170" s="65" t="s">
        <v>15</v>
      </c>
      <c r="E170" s="70">
        <v>4.3520000000000003</v>
      </c>
      <c r="G170" s="145"/>
      <c r="H170" s="80"/>
      <c r="I170" s="80"/>
      <c r="J170" s="73"/>
    </row>
    <row r="171" spans="1:14" s="32" customFormat="1" x14ac:dyDescent="0.25">
      <c r="A171" s="64" t="s">
        <v>1684</v>
      </c>
      <c r="B171" s="65" t="s">
        <v>1685</v>
      </c>
      <c r="C171" s="65" t="s">
        <v>156</v>
      </c>
      <c r="D171" s="65" t="s">
        <v>15</v>
      </c>
      <c r="E171" s="70">
        <v>2.2719999999999998</v>
      </c>
      <c r="G171" s="136"/>
      <c r="H171" s="80"/>
      <c r="I171" s="80"/>
      <c r="J171" s="73"/>
    </row>
    <row r="172" spans="1:14" s="32" customFormat="1" x14ac:dyDescent="0.25">
      <c r="A172" s="64" t="s">
        <v>1686</v>
      </c>
      <c r="B172" s="65" t="s">
        <v>1687</v>
      </c>
      <c r="C172" s="65" t="s">
        <v>155</v>
      </c>
      <c r="D172" s="65" t="s">
        <v>18</v>
      </c>
      <c r="E172" s="70">
        <v>0.495</v>
      </c>
      <c r="G172" s="145"/>
      <c r="H172" s="80"/>
      <c r="I172" s="80"/>
      <c r="J172" s="73"/>
    </row>
    <row r="173" spans="1:14" s="32" customFormat="1" x14ac:dyDescent="0.25">
      <c r="A173" s="64" t="s">
        <v>1821</v>
      </c>
      <c r="B173" s="65" t="s">
        <v>1688</v>
      </c>
      <c r="C173" s="65" t="s">
        <v>156</v>
      </c>
      <c r="D173" s="65" t="s">
        <v>15</v>
      </c>
      <c r="E173" s="70">
        <v>13.444000000000001</v>
      </c>
      <c r="G173" s="136"/>
      <c r="H173" s="80"/>
      <c r="I173" s="80"/>
      <c r="J173" s="73"/>
    </row>
    <row r="174" spans="1:14" s="32" customFormat="1" x14ac:dyDescent="0.25">
      <c r="A174" s="64" t="s">
        <v>1689</v>
      </c>
      <c r="B174" s="65" t="s">
        <v>1690</v>
      </c>
      <c r="C174" s="65" t="s">
        <v>156</v>
      </c>
      <c r="D174" s="65" t="s">
        <v>15</v>
      </c>
      <c r="E174" s="70">
        <v>2.9849999999999999</v>
      </c>
      <c r="G174" s="136"/>
      <c r="H174" s="80"/>
      <c r="I174" s="80"/>
      <c r="J174" s="73"/>
    </row>
    <row r="175" spans="1:14" s="32" customFormat="1" x14ac:dyDescent="0.25">
      <c r="A175" s="64" t="s">
        <v>1691</v>
      </c>
      <c r="B175" s="65" t="s">
        <v>1692</v>
      </c>
      <c r="C175" s="65" t="s">
        <v>156</v>
      </c>
      <c r="D175" s="65" t="s">
        <v>15</v>
      </c>
      <c r="E175" s="70">
        <v>51.42</v>
      </c>
      <c r="G175" s="136"/>
      <c r="H175" s="80"/>
      <c r="I175" s="80"/>
      <c r="J175" s="73"/>
    </row>
    <row r="176" spans="1:14" s="32" customFormat="1" x14ac:dyDescent="0.25">
      <c r="A176" s="64" t="s">
        <v>1693</v>
      </c>
      <c r="B176" s="65" t="s">
        <v>1694</v>
      </c>
      <c r="C176" s="65" t="s">
        <v>156</v>
      </c>
      <c r="D176" s="65" t="s">
        <v>15</v>
      </c>
      <c r="E176" s="70">
        <v>44.667999999999999</v>
      </c>
      <c r="G176" s="136"/>
      <c r="H176" s="80"/>
      <c r="I176" s="80"/>
      <c r="J176" s="73"/>
    </row>
    <row r="177" spans="1:14" s="32" customFormat="1" x14ac:dyDescent="0.25">
      <c r="A177" s="64" t="s">
        <v>1695</v>
      </c>
      <c r="B177" s="65" t="s">
        <v>1696</v>
      </c>
      <c r="C177" s="65" t="s">
        <v>156</v>
      </c>
      <c r="D177" s="65" t="s">
        <v>17</v>
      </c>
      <c r="E177" s="70">
        <v>4.0359999999999996</v>
      </c>
      <c r="G177" s="136"/>
      <c r="H177" s="80"/>
      <c r="I177" s="80"/>
      <c r="J177" s="73"/>
    </row>
    <row r="178" spans="1:14" s="32" customFormat="1" x14ac:dyDescent="0.25">
      <c r="A178" s="64" t="s">
        <v>1697</v>
      </c>
      <c r="B178" s="65" t="s">
        <v>1698</v>
      </c>
      <c r="C178" s="65" t="s">
        <v>156</v>
      </c>
      <c r="D178" s="65" t="s">
        <v>17</v>
      </c>
      <c r="E178" s="70">
        <v>4.4630000000000001</v>
      </c>
      <c r="G178" s="145"/>
      <c r="H178" s="80"/>
      <c r="I178" s="80"/>
      <c r="J178" s="73"/>
    </row>
    <row r="179" spans="1:14" s="32" customFormat="1" x14ac:dyDescent="0.25">
      <c r="A179" s="64" t="s">
        <v>1699</v>
      </c>
      <c r="B179" s="65" t="s">
        <v>1700</v>
      </c>
      <c r="C179" s="65" t="s">
        <v>156</v>
      </c>
      <c r="D179" s="65" t="s">
        <v>17</v>
      </c>
      <c r="E179" s="70">
        <v>4.25</v>
      </c>
      <c r="G179" s="145"/>
      <c r="H179" s="80"/>
      <c r="I179" s="80"/>
      <c r="J179" s="73"/>
    </row>
    <row r="180" spans="1:14" s="32" customFormat="1" x14ac:dyDescent="0.25">
      <c r="A180" s="64" t="s">
        <v>1701</v>
      </c>
      <c r="B180" s="65" t="s">
        <v>1702</v>
      </c>
      <c r="C180" s="65" t="s">
        <v>155</v>
      </c>
      <c r="D180" s="65" t="s">
        <v>17</v>
      </c>
      <c r="E180" s="70">
        <v>1.109</v>
      </c>
      <c r="G180" s="136"/>
      <c r="H180" s="80"/>
      <c r="I180" s="80"/>
      <c r="J180" s="73"/>
    </row>
    <row r="181" spans="1:14" s="32" customFormat="1" x14ac:dyDescent="0.25">
      <c r="A181" s="64" t="s">
        <v>1703</v>
      </c>
      <c r="B181" s="65" t="s">
        <v>1702</v>
      </c>
      <c r="C181" s="65" t="s">
        <v>155</v>
      </c>
      <c r="D181" s="65" t="s">
        <v>17</v>
      </c>
      <c r="E181" s="70">
        <v>1.399</v>
      </c>
      <c r="G181" s="136"/>
      <c r="H181" s="80"/>
      <c r="I181" s="80"/>
      <c r="J181" s="73"/>
    </row>
    <row r="182" spans="1:14" s="32" customFormat="1" x14ac:dyDescent="0.25">
      <c r="A182" s="64" t="s">
        <v>1704</v>
      </c>
      <c r="B182" s="65" t="s">
        <v>1660</v>
      </c>
      <c r="C182" s="65" t="s">
        <v>155</v>
      </c>
      <c r="D182" s="65" t="s">
        <v>15</v>
      </c>
      <c r="E182" s="70">
        <v>1.5740000000000001</v>
      </c>
      <c r="G182" s="136"/>
      <c r="H182" s="80"/>
      <c r="I182" s="80"/>
      <c r="J182" s="73"/>
    </row>
    <row r="183" spans="1:14" s="32" customFormat="1" x14ac:dyDescent="0.25">
      <c r="A183" s="64" t="s">
        <v>1705</v>
      </c>
      <c r="B183" s="65" t="s">
        <v>1660</v>
      </c>
      <c r="C183" s="65" t="s">
        <v>155</v>
      </c>
      <c r="D183" s="65" t="s">
        <v>15</v>
      </c>
      <c r="E183" s="70">
        <v>0.47899999999999998</v>
      </c>
      <c r="G183" s="136"/>
      <c r="H183" s="80"/>
      <c r="I183" s="80"/>
      <c r="J183" s="73"/>
    </row>
    <row r="184" spans="1:14" s="32" customFormat="1" x14ac:dyDescent="0.25">
      <c r="A184" s="64" t="s">
        <v>1706</v>
      </c>
      <c r="B184" s="65" t="s">
        <v>1707</v>
      </c>
      <c r="C184" s="65" t="s">
        <v>156</v>
      </c>
      <c r="D184" s="65" t="s">
        <v>16</v>
      </c>
      <c r="E184" s="70">
        <v>3.7730000000000001</v>
      </c>
      <c r="G184" s="136"/>
      <c r="H184" s="80"/>
      <c r="I184" s="80"/>
      <c r="J184" s="73"/>
    </row>
    <row r="185" spans="1:14" s="32" customFormat="1" x14ac:dyDescent="0.25">
      <c r="A185" s="64" t="s">
        <v>1829</v>
      </c>
      <c r="B185" s="65" t="s">
        <v>1708</v>
      </c>
      <c r="C185" s="65" t="s">
        <v>156</v>
      </c>
      <c r="D185" s="65" t="s">
        <v>15</v>
      </c>
      <c r="E185" s="70">
        <v>23.331</v>
      </c>
      <c r="G185" s="136"/>
      <c r="H185" s="80"/>
      <c r="I185" s="80"/>
      <c r="J185" s="73"/>
    </row>
    <row r="186" spans="1:14" s="32" customFormat="1" x14ac:dyDescent="0.25">
      <c r="A186" s="64" t="s">
        <v>1709</v>
      </c>
      <c r="B186" s="65" t="s">
        <v>1671</v>
      </c>
      <c r="C186" s="65" t="s">
        <v>156</v>
      </c>
      <c r="D186" s="65" t="s">
        <v>18</v>
      </c>
      <c r="E186" s="70">
        <v>10.651999999999999</v>
      </c>
      <c r="G186" s="136"/>
      <c r="H186" s="80"/>
      <c r="I186" s="80"/>
      <c r="J186" s="73"/>
    </row>
    <row r="187" spans="1:14" s="32" customFormat="1" x14ac:dyDescent="0.25">
      <c r="A187" s="64" t="s">
        <v>1710</v>
      </c>
      <c r="B187" s="65" t="s">
        <v>1670</v>
      </c>
      <c r="C187" s="65" t="s">
        <v>156</v>
      </c>
      <c r="D187" s="65" t="s">
        <v>15</v>
      </c>
      <c r="E187" s="70">
        <v>5.6959999999999997</v>
      </c>
      <c r="G187" s="136"/>
      <c r="H187" s="80"/>
      <c r="I187" s="80"/>
      <c r="J187" s="73"/>
    </row>
    <row r="188" spans="1:14" s="32" customFormat="1" x14ac:dyDescent="0.25">
      <c r="A188" s="64" t="s">
        <v>1711</v>
      </c>
      <c r="B188" s="65" t="s">
        <v>1712</v>
      </c>
      <c r="C188" s="65" t="s">
        <v>156</v>
      </c>
      <c r="D188" s="65" t="s">
        <v>15</v>
      </c>
      <c r="E188" s="70">
        <v>7.3230000000000004</v>
      </c>
      <c r="G188" s="136"/>
      <c r="H188" s="80"/>
      <c r="I188" s="80"/>
      <c r="J188" s="73"/>
    </row>
    <row r="189" spans="1:14" s="32" customFormat="1" x14ac:dyDescent="0.25">
      <c r="A189" s="64" t="s">
        <v>1714</v>
      </c>
      <c r="B189" s="65" t="s">
        <v>210</v>
      </c>
      <c r="C189" s="65" t="s">
        <v>156</v>
      </c>
      <c r="D189" s="65" t="s">
        <v>17</v>
      </c>
      <c r="E189" s="70">
        <v>2.6659999999999999</v>
      </c>
      <c r="G189" s="136"/>
      <c r="H189" s="80"/>
      <c r="I189" s="63"/>
      <c r="J189" s="73"/>
      <c r="K189" s="62"/>
      <c r="L189" s="61"/>
      <c r="M189" s="61"/>
      <c r="N189" s="61"/>
    </row>
    <row r="190" spans="1:14" s="32" customFormat="1" x14ac:dyDescent="0.25">
      <c r="A190" s="64" t="s">
        <v>1715</v>
      </c>
      <c r="B190" s="65" t="s">
        <v>1713</v>
      </c>
      <c r="C190" s="65" t="s">
        <v>156</v>
      </c>
      <c r="D190" s="65" t="s">
        <v>17</v>
      </c>
      <c r="E190" s="70">
        <v>5.0350000000000001</v>
      </c>
      <c r="G190" s="136"/>
      <c r="H190" s="80"/>
      <c r="I190" s="63"/>
      <c r="J190" s="73"/>
      <c r="K190" s="62"/>
      <c r="L190" s="61"/>
      <c r="M190" s="61"/>
      <c r="N190" s="61"/>
    </row>
    <row r="191" spans="1:14" s="32" customFormat="1" x14ac:dyDescent="0.25">
      <c r="A191" s="64" t="s">
        <v>1716</v>
      </c>
      <c r="B191" s="65" t="s">
        <v>1717</v>
      </c>
      <c r="C191" s="65" t="s">
        <v>156</v>
      </c>
      <c r="D191" s="65" t="s">
        <v>17</v>
      </c>
      <c r="E191" s="70">
        <v>4.1230000000000002</v>
      </c>
      <c r="G191" s="145"/>
      <c r="H191" s="80"/>
      <c r="I191" s="80"/>
      <c r="J191" s="73"/>
      <c r="K191" s="80"/>
      <c r="L191" s="80"/>
      <c r="M191" s="80"/>
      <c r="N191" s="80"/>
    </row>
    <row r="192" spans="1:14" s="32" customFormat="1" x14ac:dyDescent="0.25">
      <c r="A192" s="64" t="s">
        <v>1718</v>
      </c>
      <c r="B192" s="65" t="s">
        <v>1713</v>
      </c>
      <c r="C192" s="65" t="s">
        <v>156</v>
      </c>
      <c r="D192" s="65" t="s">
        <v>17</v>
      </c>
      <c r="E192" s="70">
        <v>4.851</v>
      </c>
      <c r="G192" s="136"/>
      <c r="H192" s="80"/>
      <c r="I192" s="80"/>
      <c r="J192" s="73"/>
      <c r="K192" s="80"/>
      <c r="L192" s="80"/>
      <c r="M192" s="80"/>
      <c r="N192" s="80"/>
    </row>
    <row r="193" spans="1:14" s="32" customFormat="1" x14ac:dyDescent="0.25">
      <c r="A193" s="64" t="s">
        <v>1719</v>
      </c>
      <c r="B193" s="65" t="s">
        <v>1720</v>
      </c>
      <c r="C193" s="65" t="s">
        <v>156</v>
      </c>
      <c r="D193" s="65" t="s">
        <v>15</v>
      </c>
      <c r="E193" s="70">
        <v>1.272</v>
      </c>
      <c r="G193" s="136"/>
      <c r="H193" s="80"/>
      <c r="I193" s="80"/>
      <c r="J193" s="73"/>
      <c r="K193" s="80"/>
      <c r="L193" s="80"/>
      <c r="M193" s="80"/>
      <c r="N193" s="80"/>
    </row>
    <row r="194" spans="1:14" s="32" customFormat="1" x14ac:dyDescent="0.25">
      <c r="A194" s="64" t="s">
        <v>1721</v>
      </c>
      <c r="B194" s="65" t="s">
        <v>1640</v>
      </c>
      <c r="C194" s="65" t="s">
        <v>156</v>
      </c>
      <c r="D194" s="65" t="s">
        <v>15</v>
      </c>
      <c r="E194" s="70">
        <v>4.0579999999999998</v>
      </c>
      <c r="G194" s="145"/>
      <c r="H194" s="80"/>
      <c r="I194" s="80"/>
      <c r="J194" s="73"/>
      <c r="K194" s="80"/>
      <c r="L194" s="80"/>
      <c r="M194" s="80"/>
      <c r="N194" s="80"/>
    </row>
    <row r="195" spans="1:14" s="32" customFormat="1" x14ac:dyDescent="0.25">
      <c r="A195" s="64" t="s">
        <v>1722</v>
      </c>
      <c r="B195" s="65" t="s">
        <v>1658</v>
      </c>
      <c r="C195" s="65" t="s">
        <v>156</v>
      </c>
      <c r="D195" s="65" t="s">
        <v>15</v>
      </c>
      <c r="E195" s="70">
        <v>24.669</v>
      </c>
      <c r="G195" s="136"/>
      <c r="H195" s="80"/>
      <c r="I195" s="80"/>
      <c r="J195" s="73"/>
      <c r="K195" s="80"/>
      <c r="L195" s="80"/>
      <c r="M195" s="80"/>
      <c r="N195" s="80"/>
    </row>
    <row r="196" spans="1:14" s="32" customFormat="1" x14ac:dyDescent="0.25">
      <c r="A196" s="64" t="s">
        <v>1723</v>
      </c>
      <c r="B196" s="65" t="s">
        <v>1724</v>
      </c>
      <c r="C196" s="65" t="s">
        <v>156</v>
      </c>
      <c r="D196" s="65" t="s">
        <v>15</v>
      </c>
      <c r="E196" s="70">
        <v>18.632999999999999</v>
      </c>
      <c r="G196" s="136"/>
      <c r="H196" s="80"/>
      <c r="I196" s="80"/>
      <c r="J196" s="73"/>
      <c r="K196" s="80"/>
      <c r="L196" s="80"/>
      <c r="M196" s="80"/>
      <c r="N196" s="80"/>
    </row>
    <row r="197" spans="1:14" s="32" customFormat="1" x14ac:dyDescent="0.25">
      <c r="A197" s="64" t="s">
        <v>1725</v>
      </c>
      <c r="B197" s="65" t="s">
        <v>1724</v>
      </c>
      <c r="C197" s="65" t="s">
        <v>156</v>
      </c>
      <c r="D197" s="65" t="s">
        <v>15</v>
      </c>
      <c r="E197" s="70">
        <v>1.024</v>
      </c>
      <c r="G197" s="145"/>
      <c r="H197" s="80"/>
      <c r="I197" s="80"/>
      <c r="J197" s="73"/>
      <c r="K197" s="80"/>
      <c r="L197" s="80"/>
      <c r="M197" s="80"/>
      <c r="N197" s="80"/>
    </row>
    <row r="198" spans="1:14" s="32" customFormat="1" x14ac:dyDescent="0.25">
      <c r="A198" s="64" t="s">
        <v>1726</v>
      </c>
      <c r="B198" s="65" t="s">
        <v>1727</v>
      </c>
      <c r="C198" s="65" t="s">
        <v>156</v>
      </c>
      <c r="D198" s="65" t="s">
        <v>15</v>
      </c>
      <c r="E198" s="70">
        <v>1.575</v>
      </c>
      <c r="G198" s="136"/>
      <c r="H198" s="80"/>
      <c r="I198" s="80"/>
      <c r="J198" s="73"/>
      <c r="K198" s="80"/>
      <c r="L198" s="80"/>
      <c r="M198" s="80"/>
      <c r="N198" s="80"/>
    </row>
    <row r="199" spans="1:14" s="32" customFormat="1" x14ac:dyDescent="0.25">
      <c r="A199" s="64" t="s">
        <v>1728</v>
      </c>
      <c r="B199" s="65" t="s">
        <v>1641</v>
      </c>
      <c r="C199" s="65" t="s">
        <v>156</v>
      </c>
      <c r="D199" s="65" t="s">
        <v>17</v>
      </c>
      <c r="E199" s="70">
        <v>0.69799999999999995</v>
      </c>
      <c r="G199" s="145"/>
      <c r="H199" s="80"/>
      <c r="I199" s="80"/>
      <c r="J199" s="73"/>
      <c r="K199" s="80"/>
      <c r="L199" s="80"/>
      <c r="M199" s="80"/>
      <c r="N199" s="80"/>
    </row>
    <row r="200" spans="1:14" s="32" customFormat="1" x14ac:dyDescent="0.25">
      <c r="A200" s="64" t="s">
        <v>1729</v>
      </c>
      <c r="B200" s="65" t="s">
        <v>1641</v>
      </c>
      <c r="C200" s="65" t="s">
        <v>156</v>
      </c>
      <c r="D200" s="65" t="s">
        <v>17</v>
      </c>
      <c r="E200" s="70">
        <v>1.962</v>
      </c>
      <c r="G200" s="136"/>
      <c r="H200" s="80"/>
      <c r="I200" s="80"/>
      <c r="J200" s="73"/>
      <c r="K200" s="80"/>
      <c r="L200" s="80"/>
      <c r="M200" s="80"/>
      <c r="N200" s="80"/>
    </row>
    <row r="201" spans="1:14" s="32" customFormat="1" x14ac:dyDescent="0.25">
      <c r="A201" s="64" t="s">
        <v>1730</v>
      </c>
      <c r="B201" s="65" t="s">
        <v>1641</v>
      </c>
      <c r="C201" s="65" t="s">
        <v>156</v>
      </c>
      <c r="D201" s="65" t="s">
        <v>17</v>
      </c>
      <c r="E201" s="70">
        <v>8.4060000000000006</v>
      </c>
      <c r="G201" s="136"/>
      <c r="H201" s="80"/>
      <c r="I201" s="80"/>
      <c r="J201" s="73"/>
      <c r="K201" s="80"/>
      <c r="L201" s="80"/>
      <c r="M201" s="80"/>
      <c r="N201" s="80"/>
    </row>
    <row r="202" spans="1:14" s="32" customFormat="1" x14ac:dyDescent="0.25">
      <c r="A202" s="64" t="s">
        <v>1731</v>
      </c>
      <c r="B202" s="65" t="s">
        <v>1641</v>
      </c>
      <c r="C202" s="65" t="s">
        <v>156</v>
      </c>
      <c r="D202" s="65" t="s">
        <v>15</v>
      </c>
      <c r="E202" s="70">
        <v>0.91300000000000003</v>
      </c>
      <c r="G202" s="136"/>
      <c r="H202" s="80"/>
      <c r="I202" s="80"/>
      <c r="J202" s="73"/>
      <c r="K202" s="80"/>
      <c r="L202" s="80"/>
      <c r="M202" s="80"/>
      <c r="N202" s="80"/>
    </row>
    <row r="203" spans="1:14" s="32" customFormat="1" x14ac:dyDescent="0.25">
      <c r="A203" s="64" t="s">
        <v>1732</v>
      </c>
      <c r="B203" s="65" t="s">
        <v>1641</v>
      </c>
      <c r="C203" s="65" t="s">
        <v>156</v>
      </c>
      <c r="D203" s="65" t="s">
        <v>15</v>
      </c>
      <c r="E203" s="70">
        <v>1.5569999999999999</v>
      </c>
      <c r="G203" s="136"/>
      <c r="H203" s="80"/>
      <c r="I203" s="80"/>
      <c r="J203" s="73"/>
      <c r="K203" s="80"/>
      <c r="L203" s="80"/>
      <c r="M203" s="80"/>
      <c r="N203" s="80"/>
    </row>
    <row r="204" spans="1:14" s="32" customFormat="1" x14ac:dyDescent="0.25">
      <c r="A204" s="64" t="s">
        <v>1733</v>
      </c>
      <c r="B204" s="65" t="s">
        <v>1641</v>
      </c>
      <c r="C204" s="65" t="s">
        <v>156</v>
      </c>
      <c r="D204" s="65" t="s">
        <v>15</v>
      </c>
      <c r="E204" s="70">
        <v>0.82599999999999996</v>
      </c>
      <c r="G204" s="136"/>
      <c r="H204" s="80"/>
      <c r="I204" s="80"/>
      <c r="J204" s="73"/>
      <c r="K204" s="80"/>
      <c r="L204" s="80"/>
      <c r="M204" s="80"/>
      <c r="N204" s="80"/>
    </row>
    <row r="205" spans="1:14" s="32" customFormat="1" x14ac:dyDescent="0.25">
      <c r="A205" s="64" t="s">
        <v>1734</v>
      </c>
      <c r="B205" s="65" t="s">
        <v>1641</v>
      </c>
      <c r="C205" s="65" t="s">
        <v>156</v>
      </c>
      <c r="D205" s="65" t="s">
        <v>15</v>
      </c>
      <c r="E205" s="70">
        <v>6.3230000000000004</v>
      </c>
      <c r="G205" s="136"/>
      <c r="H205" s="80"/>
      <c r="I205" s="80"/>
      <c r="J205" s="73"/>
      <c r="K205" s="80"/>
      <c r="L205" s="80"/>
      <c r="M205" s="80"/>
      <c r="N205" s="80"/>
    </row>
    <row r="206" spans="1:14" s="32" customFormat="1" x14ac:dyDescent="0.25">
      <c r="A206" s="64" t="s">
        <v>1735</v>
      </c>
      <c r="B206" s="65" t="s">
        <v>1736</v>
      </c>
      <c r="C206" s="65" t="s">
        <v>156</v>
      </c>
      <c r="D206" s="65" t="s">
        <v>15</v>
      </c>
      <c r="E206" s="70">
        <v>6.32</v>
      </c>
      <c r="G206" s="145"/>
      <c r="H206" s="80"/>
      <c r="I206" s="80"/>
      <c r="J206" s="73"/>
      <c r="K206" s="80"/>
      <c r="L206" s="80"/>
      <c r="M206" s="80"/>
      <c r="N206" s="80"/>
    </row>
    <row r="207" spans="1:14" s="32" customFormat="1" x14ac:dyDescent="0.25">
      <c r="A207" s="64" t="s">
        <v>1737</v>
      </c>
      <c r="B207" s="65" t="s">
        <v>1690</v>
      </c>
      <c r="C207" s="65" t="s">
        <v>156</v>
      </c>
      <c r="D207" s="65" t="s">
        <v>15</v>
      </c>
      <c r="E207" s="70">
        <v>2.1280000000000001</v>
      </c>
      <c r="G207" s="136"/>
      <c r="H207" s="80"/>
      <c r="I207" s="80"/>
      <c r="J207" s="73"/>
      <c r="K207" s="80"/>
      <c r="L207" s="80"/>
      <c r="M207" s="80"/>
      <c r="N207" s="80"/>
    </row>
    <row r="208" spans="1:14" s="32" customFormat="1" x14ac:dyDescent="0.25">
      <c r="A208" s="64" t="s">
        <v>1738</v>
      </c>
      <c r="B208" s="65" t="s">
        <v>1017</v>
      </c>
      <c r="C208" s="65" t="s">
        <v>156</v>
      </c>
      <c r="D208" s="65" t="s">
        <v>24</v>
      </c>
      <c r="E208" s="70">
        <v>11.853999999999999</v>
      </c>
      <c r="G208" s="136"/>
      <c r="H208" s="80"/>
      <c r="I208" s="80"/>
      <c r="J208" s="73"/>
      <c r="K208" s="80"/>
      <c r="L208" s="80"/>
      <c r="M208" s="80"/>
      <c r="N208" s="80"/>
    </row>
    <row r="209" spans="1:14" s="32" customFormat="1" x14ac:dyDescent="0.25">
      <c r="A209" s="64" t="s">
        <v>1830</v>
      </c>
      <c r="B209" s="65" t="s">
        <v>1660</v>
      </c>
      <c r="C209" s="65" t="s">
        <v>156</v>
      </c>
      <c r="D209" s="65" t="s">
        <v>18</v>
      </c>
      <c r="E209" s="70">
        <v>9.1790000000000003</v>
      </c>
      <c r="G209" s="136"/>
      <c r="H209" s="80"/>
      <c r="I209" s="80"/>
      <c r="J209" s="73"/>
      <c r="K209" s="80"/>
      <c r="L209" s="80"/>
      <c r="M209" s="80"/>
      <c r="N209" s="80"/>
    </row>
    <row r="210" spans="1:14" s="32" customFormat="1" x14ac:dyDescent="0.25">
      <c r="A210" s="64" t="s">
        <v>1740</v>
      </c>
      <c r="B210" s="65" t="s">
        <v>1739</v>
      </c>
      <c r="C210" s="65" t="s">
        <v>156</v>
      </c>
      <c r="D210" s="65" t="s">
        <v>16</v>
      </c>
      <c r="E210" s="70">
        <v>1.2569999999999999</v>
      </c>
      <c r="G210" s="136"/>
      <c r="H210" s="80"/>
      <c r="I210" s="80"/>
      <c r="J210" s="73"/>
      <c r="K210" s="80"/>
      <c r="L210" s="80"/>
      <c r="M210" s="80"/>
      <c r="N210" s="80"/>
    </row>
    <row r="211" spans="1:14" s="32" customFormat="1" x14ac:dyDescent="0.25">
      <c r="A211" s="64" t="s">
        <v>1741</v>
      </c>
      <c r="B211" s="65" t="s">
        <v>1742</v>
      </c>
      <c r="C211" s="65" t="s">
        <v>156</v>
      </c>
      <c r="D211" s="65" t="s">
        <v>16</v>
      </c>
      <c r="E211" s="70">
        <v>25.010999999999999</v>
      </c>
      <c r="G211" s="136"/>
      <c r="H211" s="80"/>
      <c r="I211" s="80"/>
      <c r="J211" s="73"/>
      <c r="K211" s="80"/>
      <c r="L211" s="80"/>
      <c r="M211" s="80"/>
      <c r="N211" s="80"/>
    </row>
    <row r="212" spans="1:14" s="32" customFormat="1" x14ac:dyDescent="0.25">
      <c r="A212" s="64" t="s">
        <v>1823</v>
      </c>
      <c r="B212" s="65" t="s">
        <v>1743</v>
      </c>
      <c r="C212" s="65" t="s">
        <v>156</v>
      </c>
      <c r="D212" s="65" t="s">
        <v>16</v>
      </c>
      <c r="E212" s="70">
        <v>178.84399999999999</v>
      </c>
      <c r="G212" s="136"/>
      <c r="H212" s="80"/>
      <c r="I212" s="80"/>
      <c r="J212" s="73"/>
      <c r="K212" s="80"/>
      <c r="L212" s="80"/>
      <c r="M212" s="80"/>
      <c r="N212" s="80"/>
    </row>
    <row r="213" spans="1:14" s="32" customFormat="1" x14ac:dyDescent="0.25">
      <c r="A213" s="64" t="s">
        <v>1744</v>
      </c>
      <c r="B213" s="65" t="s">
        <v>1660</v>
      </c>
      <c r="C213" s="65" t="s">
        <v>156</v>
      </c>
      <c r="D213" s="65" t="s">
        <v>15</v>
      </c>
      <c r="E213" s="70">
        <v>0.34599999999999997</v>
      </c>
      <c r="G213" s="136"/>
      <c r="H213" s="80"/>
      <c r="I213" s="80"/>
      <c r="J213" s="73"/>
      <c r="K213" s="80"/>
      <c r="L213" s="80"/>
      <c r="M213" s="80"/>
      <c r="N213" s="80"/>
    </row>
    <row r="214" spans="1:14" s="32" customFormat="1" x14ac:dyDescent="0.25">
      <c r="A214" s="64" t="s">
        <v>1745</v>
      </c>
      <c r="B214" s="65" t="s">
        <v>1746</v>
      </c>
      <c r="C214" s="65" t="s">
        <v>156</v>
      </c>
      <c r="D214" s="65" t="s">
        <v>15</v>
      </c>
      <c r="E214" s="70">
        <v>2.17</v>
      </c>
      <c r="G214" s="136"/>
      <c r="H214" s="80"/>
      <c r="I214" s="80"/>
      <c r="J214" s="73"/>
      <c r="K214" s="80"/>
      <c r="L214" s="80"/>
      <c r="M214" s="80"/>
      <c r="N214" s="80"/>
    </row>
    <row r="215" spans="1:14" s="32" customFormat="1" x14ac:dyDescent="0.25">
      <c r="A215" s="64" t="s">
        <v>1747</v>
      </c>
      <c r="B215" s="65" t="s">
        <v>1662</v>
      </c>
      <c r="C215" s="65" t="s">
        <v>156</v>
      </c>
      <c r="D215" s="65" t="s">
        <v>24</v>
      </c>
      <c r="E215" s="70">
        <v>1.3009999999999999</v>
      </c>
      <c r="G215" s="136"/>
      <c r="H215" s="80"/>
      <c r="I215" s="80"/>
      <c r="J215" s="73"/>
      <c r="K215" s="80"/>
      <c r="L215" s="80"/>
      <c r="M215" s="80"/>
      <c r="N215" s="80"/>
    </row>
    <row r="216" spans="1:14" s="32" customFormat="1" x14ac:dyDescent="0.25">
      <c r="A216" s="64" t="s">
        <v>1748</v>
      </c>
      <c r="B216" s="65" t="s">
        <v>1662</v>
      </c>
      <c r="C216" s="65" t="s">
        <v>156</v>
      </c>
      <c r="D216" s="65" t="s">
        <v>18</v>
      </c>
      <c r="E216" s="70">
        <v>3.0049999999999999</v>
      </c>
      <c r="G216" s="136"/>
      <c r="H216" s="80"/>
      <c r="I216" s="80"/>
      <c r="J216" s="73"/>
      <c r="K216" s="80"/>
      <c r="L216" s="80"/>
      <c r="M216" s="80"/>
      <c r="N216" s="80"/>
    </row>
    <row r="217" spans="1:14" s="32" customFormat="1" x14ac:dyDescent="0.25">
      <c r="A217" s="64" t="s">
        <v>1749</v>
      </c>
      <c r="B217" s="65" t="s">
        <v>1750</v>
      </c>
      <c r="C217" s="65" t="s">
        <v>156</v>
      </c>
      <c r="D217" s="65" t="s">
        <v>18</v>
      </c>
      <c r="E217" s="70">
        <v>3.8290000000000002</v>
      </c>
      <c r="G217" s="136"/>
      <c r="H217" s="80"/>
      <c r="I217" s="80"/>
      <c r="J217" s="73"/>
      <c r="K217" s="80"/>
      <c r="L217" s="80"/>
      <c r="M217" s="80"/>
      <c r="N217" s="80"/>
    </row>
    <row r="218" spans="1:14" s="32" customFormat="1" x14ac:dyDescent="0.25">
      <c r="A218" s="64" t="s">
        <v>1751</v>
      </c>
      <c r="B218" s="65" t="s">
        <v>1752</v>
      </c>
      <c r="C218" s="65" t="s">
        <v>156</v>
      </c>
      <c r="D218" s="65" t="s">
        <v>17</v>
      </c>
      <c r="E218" s="70">
        <v>62.786000000000001</v>
      </c>
      <c r="G218" s="136"/>
      <c r="H218" s="80"/>
      <c r="I218" s="73"/>
      <c r="J218" s="80"/>
      <c r="N218" s="61"/>
    </row>
    <row r="219" spans="1:14" s="32" customFormat="1" x14ac:dyDescent="0.25">
      <c r="A219" s="64" t="s">
        <v>1753</v>
      </c>
      <c r="B219" s="65" t="s">
        <v>1679</v>
      </c>
      <c r="C219" s="65" t="s">
        <v>156</v>
      </c>
      <c r="D219" s="65" t="s">
        <v>17</v>
      </c>
      <c r="E219" s="70">
        <v>2.3359999999999999</v>
      </c>
      <c r="G219" s="136"/>
      <c r="H219" s="80"/>
      <c r="I219" s="73"/>
      <c r="J219" s="80"/>
      <c r="N219" s="61"/>
    </row>
    <row r="220" spans="1:14" s="32" customFormat="1" x14ac:dyDescent="0.25">
      <c r="A220" s="64" t="s">
        <v>1754</v>
      </c>
      <c r="B220" s="65" t="s">
        <v>1755</v>
      </c>
      <c r="C220" s="65" t="s">
        <v>156</v>
      </c>
      <c r="D220" s="65" t="s">
        <v>15</v>
      </c>
      <c r="E220" s="70">
        <v>21.411999999999999</v>
      </c>
      <c r="G220" s="136"/>
      <c r="H220" s="80"/>
      <c r="I220" s="73"/>
      <c r="J220" s="80"/>
      <c r="N220" s="61"/>
    </row>
    <row r="221" spans="1:14" s="32" customFormat="1" x14ac:dyDescent="0.25">
      <c r="A221" s="64" t="s">
        <v>1756</v>
      </c>
      <c r="B221" s="65" t="s">
        <v>1752</v>
      </c>
      <c r="C221" s="65" t="s">
        <v>156</v>
      </c>
      <c r="D221" s="65" t="s">
        <v>17</v>
      </c>
      <c r="E221" s="70">
        <v>3.7530000000000001</v>
      </c>
      <c r="G221" s="136"/>
      <c r="H221" s="80"/>
      <c r="I221" s="73"/>
      <c r="J221" s="80"/>
      <c r="N221" s="61"/>
    </row>
    <row r="222" spans="1:14" s="32" customFormat="1" x14ac:dyDescent="0.25">
      <c r="A222" s="64" t="s">
        <v>1757</v>
      </c>
      <c r="B222" s="65" t="s">
        <v>1752</v>
      </c>
      <c r="C222" s="65" t="s">
        <v>156</v>
      </c>
      <c r="D222" s="65" t="s">
        <v>17</v>
      </c>
      <c r="E222" s="70">
        <v>19.344000000000001</v>
      </c>
      <c r="G222" s="136"/>
      <c r="H222" s="80"/>
      <c r="I222" s="73"/>
      <c r="J222" s="80"/>
      <c r="N222" s="61"/>
    </row>
    <row r="223" spans="1:14" s="32" customFormat="1" x14ac:dyDescent="0.25">
      <c r="A223" s="64" t="s">
        <v>1758</v>
      </c>
      <c r="B223" s="65" t="s">
        <v>1759</v>
      </c>
      <c r="C223" s="65" t="s">
        <v>156</v>
      </c>
      <c r="D223" s="65" t="s">
        <v>15</v>
      </c>
      <c r="E223" s="70">
        <v>2.8780000000000001</v>
      </c>
      <c r="G223" s="136"/>
      <c r="H223" s="80"/>
      <c r="I223" s="73"/>
      <c r="J223" s="80"/>
      <c r="N223" s="61"/>
    </row>
    <row r="224" spans="1:14" s="32" customFormat="1" x14ac:dyDescent="0.25">
      <c r="A224" s="64" t="s">
        <v>1760</v>
      </c>
      <c r="B224" s="65" t="s">
        <v>210</v>
      </c>
      <c r="C224" s="65" t="s">
        <v>156</v>
      </c>
      <c r="D224" s="65" t="s">
        <v>17</v>
      </c>
      <c r="E224" s="70">
        <v>4.1349999999999998</v>
      </c>
      <c r="G224" s="136"/>
      <c r="H224" s="80"/>
      <c r="I224" s="73"/>
      <c r="J224" s="80"/>
      <c r="N224" s="61"/>
    </row>
    <row r="225" spans="1:14" s="32" customFormat="1" x14ac:dyDescent="0.25">
      <c r="A225" s="64" t="s">
        <v>1761</v>
      </c>
      <c r="B225" s="65" t="s">
        <v>1762</v>
      </c>
      <c r="C225" s="65" t="s">
        <v>156</v>
      </c>
      <c r="D225" s="65" t="s">
        <v>17</v>
      </c>
      <c r="E225" s="70">
        <v>10.153</v>
      </c>
      <c r="G225" s="136"/>
      <c r="H225" s="80"/>
      <c r="I225" s="73"/>
      <c r="J225" s="80"/>
      <c r="N225" s="61"/>
    </row>
    <row r="226" spans="1:14" s="32" customFormat="1" x14ac:dyDescent="0.25">
      <c r="A226" s="64" t="s">
        <v>1763</v>
      </c>
      <c r="B226" s="65" t="s">
        <v>1698</v>
      </c>
      <c r="C226" s="65" t="s">
        <v>156</v>
      </c>
      <c r="D226" s="65" t="s">
        <v>17</v>
      </c>
      <c r="E226" s="70">
        <v>29.506</v>
      </c>
      <c r="G226" s="136"/>
      <c r="H226" s="80"/>
      <c r="I226" s="73"/>
      <c r="J226" s="80"/>
      <c r="N226" s="61"/>
    </row>
    <row r="227" spans="1:14" s="32" customFormat="1" x14ac:dyDescent="0.25">
      <c r="A227" s="64" t="s">
        <v>1764</v>
      </c>
      <c r="B227" s="65" t="s">
        <v>1765</v>
      </c>
      <c r="C227" s="65" t="s">
        <v>156</v>
      </c>
      <c r="D227" s="65" t="s">
        <v>17</v>
      </c>
      <c r="E227" s="70">
        <v>16.709</v>
      </c>
      <c r="G227" s="136"/>
      <c r="H227" s="80"/>
      <c r="I227" s="73"/>
      <c r="J227" s="80"/>
      <c r="N227" s="61"/>
    </row>
    <row r="228" spans="1:14" s="32" customFormat="1" x14ac:dyDescent="0.25">
      <c r="A228" s="64" t="s">
        <v>1766</v>
      </c>
      <c r="B228" s="65" t="s">
        <v>1750</v>
      </c>
      <c r="C228" s="65" t="s">
        <v>156</v>
      </c>
      <c r="D228" s="65" t="s">
        <v>24</v>
      </c>
      <c r="E228" s="70">
        <v>4.2430000000000003</v>
      </c>
      <c r="G228" s="145"/>
      <c r="H228" s="80"/>
      <c r="I228" s="73"/>
      <c r="J228" s="80"/>
      <c r="N228" s="61"/>
    </row>
    <row r="229" spans="1:14" s="32" customFormat="1" x14ac:dyDescent="0.25">
      <c r="A229" s="64" t="s">
        <v>1767</v>
      </c>
      <c r="B229" s="65" t="s">
        <v>915</v>
      </c>
      <c r="C229" s="65" t="s">
        <v>156</v>
      </c>
      <c r="D229" s="65" t="s">
        <v>24</v>
      </c>
      <c r="E229" s="70">
        <v>0.90200000000000002</v>
      </c>
      <c r="G229" s="145"/>
      <c r="H229" s="80"/>
      <c r="I229" s="73"/>
      <c r="J229" s="80"/>
      <c r="N229" s="61"/>
    </row>
    <row r="230" spans="1:14" s="32" customFormat="1" x14ac:dyDescent="0.25">
      <c r="A230" s="19" t="s">
        <v>1912</v>
      </c>
      <c r="B230" s="19" t="s">
        <v>115</v>
      </c>
      <c r="C230" s="19" t="s">
        <v>19</v>
      </c>
      <c r="D230" s="19" t="s">
        <v>15</v>
      </c>
      <c r="E230" s="8">
        <v>4.9459999999999997</v>
      </c>
      <c r="G230" s="136"/>
      <c r="H230" s="80"/>
      <c r="I230" s="73"/>
      <c r="J230" s="80"/>
      <c r="N230" s="61"/>
    </row>
    <row r="231" spans="1:14" s="32" customFormat="1" x14ac:dyDescent="0.25">
      <c r="A231" s="103" t="s">
        <v>1768</v>
      </c>
      <c r="B231" s="102"/>
      <c r="C231" s="102"/>
      <c r="D231" s="102"/>
      <c r="E231" s="102">
        <v>1511.7159999999999</v>
      </c>
      <c r="G231" s="136"/>
      <c r="H231" s="80"/>
      <c r="I231" s="73"/>
      <c r="J231" s="80"/>
      <c r="N231" s="61"/>
    </row>
    <row r="232" spans="1:14" s="32" customFormat="1" x14ac:dyDescent="0.25">
      <c r="A232" s="17" t="s">
        <v>11</v>
      </c>
      <c r="B232" s="123" t="s">
        <v>1772</v>
      </c>
      <c r="C232" s="81"/>
      <c r="D232" s="81"/>
      <c r="E232" s="82"/>
      <c r="G232" s="136"/>
      <c r="H232" s="80"/>
      <c r="I232" s="73"/>
      <c r="J232" s="80"/>
      <c r="N232" s="61"/>
    </row>
    <row r="233" spans="1:14" s="32" customFormat="1" x14ac:dyDescent="0.25">
      <c r="A233" s="21" t="s">
        <v>50</v>
      </c>
      <c r="B233" s="31" t="s">
        <v>51</v>
      </c>
      <c r="C233" s="31" t="s">
        <v>19</v>
      </c>
      <c r="D233" s="31" t="s">
        <v>15</v>
      </c>
      <c r="E233" s="23">
        <v>95.596999999999994</v>
      </c>
      <c r="G233" s="136"/>
      <c r="H233" s="80"/>
      <c r="I233" s="73"/>
      <c r="J233" s="80"/>
      <c r="N233" s="61"/>
    </row>
    <row r="234" spans="1:14" s="32" customFormat="1" x14ac:dyDescent="0.25">
      <c r="A234" s="21" t="s">
        <v>52</v>
      </c>
      <c r="B234" s="31" t="s">
        <v>53</v>
      </c>
      <c r="C234" s="31" t="s">
        <v>19</v>
      </c>
      <c r="D234" s="31" t="s">
        <v>17</v>
      </c>
      <c r="E234" s="23">
        <v>18.920999999999999</v>
      </c>
      <c r="G234" s="136"/>
      <c r="H234" s="80"/>
      <c r="I234" s="73"/>
      <c r="J234" s="80"/>
      <c r="N234" s="61"/>
    </row>
    <row r="235" spans="1:14" s="32" customFormat="1" x14ac:dyDescent="0.25">
      <c r="A235" s="21" t="s">
        <v>54</v>
      </c>
      <c r="B235" s="31" t="s">
        <v>55</v>
      </c>
      <c r="C235" s="31" t="s">
        <v>6</v>
      </c>
      <c r="D235" s="31" t="s">
        <v>18</v>
      </c>
      <c r="E235" s="23">
        <v>91.34</v>
      </c>
      <c r="G235" s="136"/>
      <c r="H235" s="80"/>
      <c r="I235" s="73"/>
      <c r="J235" s="80"/>
      <c r="K235" s="80"/>
      <c r="L235" s="80"/>
      <c r="M235" s="80"/>
      <c r="N235" s="61"/>
    </row>
    <row r="236" spans="1:14" s="32" customFormat="1" x14ac:dyDescent="0.25">
      <c r="A236" s="21" t="s">
        <v>56</v>
      </c>
      <c r="B236" s="31" t="s">
        <v>57</v>
      </c>
      <c r="C236" s="31" t="s">
        <v>6</v>
      </c>
      <c r="D236" s="31" t="s">
        <v>18</v>
      </c>
      <c r="E236" s="23">
        <v>15.766</v>
      </c>
      <c r="G236" s="136"/>
      <c r="H236" s="63"/>
      <c r="I236" s="73"/>
      <c r="J236" s="62"/>
      <c r="K236" s="61"/>
      <c r="L236" s="61"/>
      <c r="M236" s="61"/>
      <c r="N236" s="61"/>
    </row>
    <row r="237" spans="1:14" s="32" customFormat="1" x14ac:dyDescent="0.25">
      <c r="A237" s="21" t="s">
        <v>58</v>
      </c>
      <c r="B237" s="21" t="s">
        <v>59</v>
      </c>
      <c r="C237" s="21" t="s">
        <v>6</v>
      </c>
      <c r="D237" s="21" t="s">
        <v>17</v>
      </c>
      <c r="E237" s="22">
        <v>24.138999999999999</v>
      </c>
      <c r="G237" s="136"/>
      <c r="H237" s="80"/>
      <c r="I237" s="73"/>
      <c r="J237" s="80"/>
      <c r="K237" s="80"/>
      <c r="L237" s="80"/>
      <c r="M237" s="80"/>
      <c r="N237" s="61"/>
    </row>
    <row r="238" spans="1:14" s="32" customFormat="1" x14ac:dyDescent="0.25">
      <c r="A238" s="21" t="s">
        <v>60</v>
      </c>
      <c r="B238" s="21" t="s">
        <v>61</v>
      </c>
      <c r="C238" s="21" t="s">
        <v>6</v>
      </c>
      <c r="D238" s="21" t="s">
        <v>17</v>
      </c>
      <c r="E238" s="22">
        <v>4.2910000000000004</v>
      </c>
      <c r="G238" s="136"/>
      <c r="H238" s="80"/>
      <c r="I238" s="73"/>
      <c r="J238" s="80"/>
      <c r="K238" s="80"/>
      <c r="L238" s="80"/>
      <c r="M238" s="80"/>
      <c r="N238" s="61"/>
    </row>
    <row r="239" spans="1:14" s="32" customFormat="1" x14ac:dyDescent="0.25">
      <c r="A239" s="21" t="s">
        <v>1902</v>
      </c>
      <c r="B239" s="21" t="s">
        <v>1903</v>
      </c>
      <c r="C239" s="21" t="s">
        <v>156</v>
      </c>
      <c r="D239" s="31" t="s">
        <v>15</v>
      </c>
      <c r="E239" s="22">
        <v>4.1390000000000002</v>
      </c>
      <c r="G239" s="136"/>
      <c r="H239" s="80"/>
      <c r="I239" s="73"/>
      <c r="J239" s="80"/>
      <c r="K239" s="80"/>
      <c r="L239" s="80"/>
      <c r="M239" s="80"/>
      <c r="N239" s="61"/>
    </row>
    <row r="240" spans="1:14" s="32" customFormat="1" x14ac:dyDescent="0.25">
      <c r="A240" s="21" t="s">
        <v>1899</v>
      </c>
      <c r="B240" s="21" t="s">
        <v>1903</v>
      </c>
      <c r="C240" s="21" t="s">
        <v>156</v>
      </c>
      <c r="D240" s="31" t="s">
        <v>15</v>
      </c>
      <c r="E240" s="22">
        <v>5457</v>
      </c>
      <c r="G240" s="136"/>
      <c r="H240" s="80"/>
      <c r="I240" s="73"/>
      <c r="J240" s="80"/>
      <c r="K240" s="80"/>
      <c r="L240" s="80"/>
      <c r="M240" s="80"/>
      <c r="N240" s="61"/>
    </row>
    <row r="241" spans="1:14" s="32" customFormat="1" x14ac:dyDescent="0.25">
      <c r="A241" s="21" t="s">
        <v>1900</v>
      </c>
      <c r="B241" s="21" t="s">
        <v>1903</v>
      </c>
      <c r="C241" s="21" t="s">
        <v>156</v>
      </c>
      <c r="D241" s="31" t="s">
        <v>15</v>
      </c>
      <c r="E241" s="22">
        <v>10.603999999999999</v>
      </c>
      <c r="G241" s="136"/>
      <c r="H241" s="80"/>
      <c r="I241" s="73"/>
      <c r="J241" s="80"/>
      <c r="K241" s="80"/>
      <c r="L241" s="80"/>
      <c r="M241" s="80"/>
      <c r="N241" s="61"/>
    </row>
    <row r="242" spans="1:14" s="32" customFormat="1" x14ac:dyDescent="0.25">
      <c r="A242" s="21" t="s">
        <v>1901</v>
      </c>
      <c r="B242" s="21" t="s">
        <v>1903</v>
      </c>
      <c r="C242" s="21" t="s">
        <v>156</v>
      </c>
      <c r="D242" s="31" t="s">
        <v>15</v>
      </c>
      <c r="E242" s="22">
        <v>10.863</v>
      </c>
      <c r="G242" s="136"/>
      <c r="H242" s="80"/>
      <c r="I242" s="73"/>
      <c r="J242" s="80"/>
      <c r="K242" s="80"/>
      <c r="L242" s="80"/>
      <c r="M242" s="80"/>
      <c r="N242" s="61"/>
    </row>
    <row r="243" spans="1:14" s="32" customFormat="1" x14ac:dyDescent="0.25">
      <c r="A243" s="64" t="s">
        <v>1427</v>
      </c>
      <c r="B243" s="65" t="s">
        <v>1428</v>
      </c>
      <c r="C243" s="65" t="s">
        <v>155</v>
      </c>
      <c r="D243" s="65" t="s">
        <v>17</v>
      </c>
      <c r="E243" s="70">
        <v>13.694000000000001</v>
      </c>
      <c r="G243" s="145"/>
      <c r="H243" s="80"/>
      <c r="I243" s="73"/>
      <c r="J243" s="80"/>
      <c r="K243" s="80"/>
      <c r="L243" s="80"/>
      <c r="M243" s="80"/>
      <c r="N243" s="61"/>
    </row>
    <row r="244" spans="1:14" s="32" customFormat="1" x14ac:dyDescent="0.25">
      <c r="A244" s="64" t="s">
        <v>1429</v>
      </c>
      <c r="B244" s="65" t="s">
        <v>1430</v>
      </c>
      <c r="C244" s="65" t="s">
        <v>155</v>
      </c>
      <c r="D244" s="65" t="s">
        <v>18</v>
      </c>
      <c r="E244" s="70">
        <v>1.2</v>
      </c>
      <c r="G244" s="136"/>
      <c r="H244" s="80"/>
      <c r="I244" s="73"/>
      <c r="J244" s="80"/>
      <c r="K244" s="80"/>
      <c r="L244" s="80"/>
      <c r="M244" s="80"/>
      <c r="N244" s="61"/>
    </row>
    <row r="245" spans="1:14" s="32" customFormat="1" x14ac:dyDescent="0.25">
      <c r="A245" s="66" t="s">
        <v>1308</v>
      </c>
      <c r="B245" s="67" t="s">
        <v>1430</v>
      </c>
      <c r="C245" s="67" t="s">
        <v>155</v>
      </c>
      <c r="D245" s="67" t="s">
        <v>18</v>
      </c>
      <c r="E245" s="71">
        <v>0.6</v>
      </c>
      <c r="G245" s="136"/>
      <c r="H245" s="80"/>
      <c r="I245" s="73"/>
      <c r="J245" s="80"/>
      <c r="K245" s="80"/>
      <c r="L245" s="80"/>
      <c r="M245" s="80"/>
      <c r="N245" s="61"/>
    </row>
    <row r="246" spans="1:14" s="32" customFormat="1" x14ac:dyDescent="0.25">
      <c r="A246" s="64" t="s">
        <v>1431</v>
      </c>
      <c r="B246" s="65" t="s">
        <v>1430</v>
      </c>
      <c r="C246" s="65" t="s">
        <v>155</v>
      </c>
      <c r="D246" s="65" t="s">
        <v>18</v>
      </c>
      <c r="E246" s="70">
        <v>0.73099999999999998</v>
      </c>
      <c r="G246" s="145"/>
      <c r="H246" s="80"/>
      <c r="I246" s="73"/>
      <c r="J246" s="80"/>
      <c r="K246" s="80"/>
      <c r="L246" s="80"/>
      <c r="M246" s="80"/>
      <c r="N246" s="80"/>
    </row>
    <row r="247" spans="1:14" s="32" customFormat="1" x14ac:dyDescent="0.25">
      <c r="A247" s="64" t="s">
        <v>1432</v>
      </c>
      <c r="B247" s="65" t="s">
        <v>1428</v>
      </c>
      <c r="C247" s="65" t="s">
        <v>155</v>
      </c>
      <c r="D247" s="65" t="s">
        <v>17</v>
      </c>
      <c r="E247" s="70">
        <v>1.8919999999999999</v>
      </c>
      <c r="G247" s="136"/>
      <c r="H247" s="80"/>
      <c r="I247" s="73"/>
      <c r="J247" s="80"/>
      <c r="K247" s="80"/>
      <c r="L247" s="80"/>
      <c r="M247" s="80"/>
      <c r="N247" s="80"/>
    </row>
    <row r="248" spans="1:14" s="32" customFormat="1" x14ac:dyDescent="0.25">
      <c r="A248" s="64" t="s">
        <v>1433</v>
      </c>
      <c r="B248" s="65" t="s">
        <v>1428</v>
      </c>
      <c r="C248" s="65" t="s">
        <v>155</v>
      </c>
      <c r="D248" s="65" t="s">
        <v>17</v>
      </c>
      <c r="E248" s="70">
        <v>1.76</v>
      </c>
      <c r="G248" s="136"/>
      <c r="H248" s="80"/>
      <c r="I248" s="73"/>
      <c r="J248" s="80"/>
      <c r="K248" s="80"/>
      <c r="L248" s="80"/>
      <c r="M248" s="80"/>
      <c r="N248" s="80"/>
    </row>
    <row r="249" spans="1:14" s="32" customFormat="1" x14ac:dyDescent="0.25">
      <c r="A249" s="64" t="s">
        <v>865</v>
      </c>
      <c r="B249" s="65" t="s">
        <v>1428</v>
      </c>
      <c r="C249" s="65" t="s">
        <v>155</v>
      </c>
      <c r="D249" s="65" t="s">
        <v>17</v>
      </c>
      <c r="E249" s="70">
        <v>6.5129999999999999</v>
      </c>
      <c r="G249" s="136"/>
      <c r="H249" s="80"/>
      <c r="I249" s="73"/>
      <c r="J249" s="80"/>
      <c r="K249" s="80"/>
      <c r="L249" s="80"/>
      <c r="M249" s="80"/>
      <c r="N249" s="80"/>
    </row>
    <row r="250" spans="1:14" s="32" customFormat="1" x14ac:dyDescent="0.25">
      <c r="A250" s="64" t="s">
        <v>1434</v>
      </c>
      <c r="B250" s="65" t="s">
        <v>1428</v>
      </c>
      <c r="C250" s="65" t="s">
        <v>155</v>
      </c>
      <c r="D250" s="65" t="s">
        <v>17</v>
      </c>
      <c r="E250" s="70">
        <v>4.0510000000000002</v>
      </c>
      <c r="G250" s="136"/>
      <c r="H250" s="80"/>
      <c r="I250" s="73"/>
      <c r="J250" s="80"/>
      <c r="K250" s="80"/>
      <c r="L250" s="80"/>
      <c r="M250" s="80"/>
      <c r="N250" s="80"/>
    </row>
    <row r="251" spans="1:14" s="32" customFormat="1" x14ac:dyDescent="0.25">
      <c r="A251" s="64" t="s">
        <v>1435</v>
      </c>
      <c r="B251" s="65" t="s">
        <v>1428</v>
      </c>
      <c r="C251" s="65" t="s">
        <v>155</v>
      </c>
      <c r="D251" s="65" t="s">
        <v>17</v>
      </c>
      <c r="E251" s="70">
        <v>1.5780000000000001</v>
      </c>
      <c r="G251" s="136"/>
      <c r="H251" s="80"/>
      <c r="I251" s="73"/>
      <c r="J251" s="80"/>
      <c r="K251" s="80"/>
      <c r="L251" s="80"/>
      <c r="M251" s="80"/>
      <c r="N251" s="80"/>
    </row>
    <row r="252" spans="1:14" s="32" customFormat="1" x14ac:dyDescent="0.25">
      <c r="A252" s="64" t="s">
        <v>1444</v>
      </c>
      <c r="B252" s="65" t="s">
        <v>1445</v>
      </c>
      <c r="C252" s="65" t="s">
        <v>155</v>
      </c>
      <c r="D252" s="65" t="s">
        <v>17</v>
      </c>
      <c r="E252" s="70">
        <v>2.637</v>
      </c>
      <c r="G252" s="136"/>
      <c r="H252" s="80"/>
      <c r="I252" s="73"/>
      <c r="J252" s="80"/>
      <c r="K252" s="80"/>
      <c r="L252" s="80"/>
      <c r="M252" s="80"/>
      <c r="N252" s="80"/>
    </row>
    <row r="253" spans="1:14" s="32" customFormat="1" x14ac:dyDescent="0.25">
      <c r="A253" s="64" t="s">
        <v>1446</v>
      </c>
      <c r="B253" s="65" t="s">
        <v>1447</v>
      </c>
      <c r="C253" s="65" t="s">
        <v>155</v>
      </c>
      <c r="D253" s="65" t="s">
        <v>17</v>
      </c>
      <c r="E253" s="70">
        <v>1.0289999999999999</v>
      </c>
      <c r="G253" s="136"/>
      <c r="H253" s="80"/>
      <c r="I253" s="73"/>
      <c r="J253" s="80"/>
      <c r="K253" s="80"/>
      <c r="L253" s="80"/>
      <c r="M253" s="80"/>
      <c r="N253" s="80"/>
    </row>
    <row r="254" spans="1:14" s="32" customFormat="1" x14ac:dyDescent="0.25">
      <c r="A254" s="64" t="s">
        <v>1448</v>
      </c>
      <c r="B254" s="65" t="s">
        <v>1447</v>
      </c>
      <c r="C254" s="65" t="s">
        <v>155</v>
      </c>
      <c r="D254" s="65" t="s">
        <v>17</v>
      </c>
      <c r="E254" s="70">
        <v>1.597</v>
      </c>
      <c r="G254" s="136"/>
      <c r="H254" s="80"/>
      <c r="I254" s="73"/>
      <c r="J254" s="80"/>
      <c r="K254" s="80"/>
      <c r="L254" s="80"/>
      <c r="M254" s="80"/>
      <c r="N254" s="80"/>
    </row>
    <row r="255" spans="1:14" s="32" customFormat="1" x14ac:dyDescent="0.25">
      <c r="A255" s="64" t="s">
        <v>1449</v>
      </c>
      <c r="B255" s="65" t="s">
        <v>223</v>
      </c>
      <c r="C255" s="65" t="s">
        <v>156</v>
      </c>
      <c r="D255" s="65" t="s">
        <v>24</v>
      </c>
      <c r="E255" s="70">
        <v>0.442</v>
      </c>
      <c r="G255" s="136"/>
      <c r="H255" s="80"/>
      <c r="I255" s="73"/>
      <c r="J255" s="80"/>
      <c r="K255" s="80"/>
      <c r="L255" s="80"/>
      <c r="M255" s="80"/>
      <c r="N255" s="80"/>
    </row>
    <row r="256" spans="1:14" s="32" customFormat="1" x14ac:dyDescent="0.25">
      <c r="A256" s="64" t="s">
        <v>1450</v>
      </c>
      <c r="B256" s="65" t="s">
        <v>1451</v>
      </c>
      <c r="C256" s="65" t="s">
        <v>155</v>
      </c>
      <c r="D256" s="65" t="s">
        <v>17</v>
      </c>
      <c r="E256" s="70">
        <v>0.55000000000000004</v>
      </c>
      <c r="G256" s="136"/>
      <c r="H256" s="80"/>
      <c r="I256" s="73"/>
      <c r="J256" s="80"/>
      <c r="K256" s="80"/>
      <c r="L256" s="80"/>
      <c r="M256" s="80"/>
      <c r="N256" s="80"/>
    </row>
    <row r="257" spans="1:14" s="32" customFormat="1" x14ac:dyDescent="0.25">
      <c r="A257" s="64" t="s">
        <v>1452</v>
      </c>
      <c r="B257" s="65" t="s">
        <v>1451</v>
      </c>
      <c r="C257" s="65" t="s">
        <v>155</v>
      </c>
      <c r="D257" s="65" t="s">
        <v>17</v>
      </c>
      <c r="E257" s="70">
        <v>1.4910000000000001</v>
      </c>
      <c r="G257" s="136"/>
      <c r="H257" s="80"/>
      <c r="I257" s="73"/>
      <c r="J257" s="80"/>
      <c r="K257" s="80"/>
      <c r="L257" s="80"/>
      <c r="M257" s="80"/>
      <c r="N257" s="80"/>
    </row>
    <row r="258" spans="1:14" s="32" customFormat="1" x14ac:dyDescent="0.25">
      <c r="A258" s="64" t="s">
        <v>1453</v>
      </c>
      <c r="B258" s="65" t="s">
        <v>1451</v>
      </c>
      <c r="C258" s="65" t="s">
        <v>155</v>
      </c>
      <c r="D258" s="65" t="s">
        <v>17</v>
      </c>
      <c r="E258" s="70">
        <v>1.621</v>
      </c>
      <c r="G258" s="136"/>
      <c r="H258" s="80"/>
      <c r="I258" s="73"/>
      <c r="J258" s="80"/>
      <c r="K258" s="80"/>
      <c r="L258" s="80"/>
      <c r="M258" s="80"/>
      <c r="N258" s="80"/>
    </row>
    <row r="259" spans="1:14" s="32" customFormat="1" x14ac:dyDescent="0.25">
      <c r="A259" s="64" t="s">
        <v>1454</v>
      </c>
      <c r="B259" s="65" t="s">
        <v>1455</v>
      </c>
      <c r="C259" s="65" t="s">
        <v>155</v>
      </c>
      <c r="D259" s="65" t="s">
        <v>17</v>
      </c>
      <c r="E259" s="70">
        <v>8.0540000000000003</v>
      </c>
      <c r="G259" s="136"/>
      <c r="H259" s="80"/>
      <c r="I259" s="73"/>
      <c r="J259" s="80"/>
      <c r="K259" s="80"/>
      <c r="L259" s="80"/>
      <c r="M259" s="80"/>
      <c r="N259" s="80"/>
    </row>
    <row r="260" spans="1:14" s="32" customFormat="1" x14ac:dyDescent="0.25">
      <c r="A260" s="64" t="s">
        <v>1456</v>
      </c>
      <c r="B260" s="65" t="s">
        <v>1455</v>
      </c>
      <c r="C260" s="65" t="s">
        <v>155</v>
      </c>
      <c r="D260" s="65" t="s">
        <v>17</v>
      </c>
      <c r="E260" s="70">
        <v>18.934000000000001</v>
      </c>
      <c r="G260" s="136"/>
      <c r="H260" s="80"/>
      <c r="I260" s="73"/>
      <c r="J260" s="80"/>
      <c r="K260" s="80"/>
      <c r="L260" s="80"/>
      <c r="M260" s="80"/>
      <c r="N260" s="80"/>
    </row>
    <row r="261" spans="1:14" s="32" customFormat="1" x14ac:dyDescent="0.25">
      <c r="A261" s="64" t="s">
        <v>1457</v>
      </c>
      <c r="B261" s="65" t="s">
        <v>1455</v>
      </c>
      <c r="C261" s="65" t="s">
        <v>155</v>
      </c>
      <c r="D261" s="65" t="s">
        <v>17</v>
      </c>
      <c r="E261" s="70">
        <v>25.265000000000001</v>
      </c>
      <c r="G261" s="136"/>
      <c r="H261" s="80"/>
      <c r="I261" s="73"/>
      <c r="J261" s="80"/>
      <c r="K261" s="80"/>
      <c r="L261" s="80"/>
      <c r="M261" s="80"/>
      <c r="N261" s="80"/>
    </row>
    <row r="262" spans="1:14" s="32" customFormat="1" x14ac:dyDescent="0.25">
      <c r="A262" s="64" t="s">
        <v>1458</v>
      </c>
      <c r="B262" s="65" t="s">
        <v>1455</v>
      </c>
      <c r="C262" s="65" t="s">
        <v>155</v>
      </c>
      <c r="D262" s="65" t="s">
        <v>17</v>
      </c>
      <c r="E262" s="70">
        <v>8.7720000000000002</v>
      </c>
      <c r="G262" s="136"/>
      <c r="H262" s="80"/>
      <c r="I262" s="73"/>
      <c r="J262" s="80"/>
      <c r="K262" s="80"/>
      <c r="L262" s="80"/>
      <c r="M262" s="80"/>
      <c r="N262" s="80"/>
    </row>
    <row r="263" spans="1:14" s="32" customFormat="1" x14ac:dyDescent="0.25">
      <c r="A263" s="64" t="s">
        <v>1459</v>
      </c>
      <c r="B263" s="65" t="s">
        <v>1455</v>
      </c>
      <c r="C263" s="65" t="s">
        <v>155</v>
      </c>
      <c r="D263" s="65" t="s">
        <v>17</v>
      </c>
      <c r="E263" s="70">
        <v>4.5199999999999996</v>
      </c>
      <c r="G263" s="136"/>
      <c r="H263" s="80"/>
      <c r="I263" s="73"/>
      <c r="J263" s="80"/>
      <c r="K263" s="80"/>
      <c r="L263" s="80"/>
      <c r="M263" s="80"/>
      <c r="N263" s="80"/>
    </row>
    <row r="264" spans="1:14" s="32" customFormat="1" x14ac:dyDescent="0.25">
      <c r="A264" s="64" t="s">
        <v>1460</v>
      </c>
      <c r="B264" s="65" t="s">
        <v>1455</v>
      </c>
      <c r="C264" s="65" t="s">
        <v>155</v>
      </c>
      <c r="D264" s="65" t="s">
        <v>17</v>
      </c>
      <c r="E264" s="70">
        <v>4.407</v>
      </c>
      <c r="G264" s="136"/>
      <c r="H264" s="80"/>
      <c r="I264" s="73"/>
      <c r="J264" s="80"/>
      <c r="K264" s="80"/>
      <c r="L264" s="80"/>
      <c r="M264" s="80"/>
      <c r="N264" s="80"/>
    </row>
    <row r="265" spans="1:14" s="32" customFormat="1" x14ac:dyDescent="0.25">
      <c r="A265" s="64" t="s">
        <v>1461</v>
      </c>
      <c r="B265" s="65" t="s">
        <v>1462</v>
      </c>
      <c r="C265" s="65" t="s">
        <v>155</v>
      </c>
      <c r="D265" s="65" t="s">
        <v>17</v>
      </c>
      <c r="E265" s="70">
        <v>0.89600000000000002</v>
      </c>
      <c r="G265" s="136"/>
      <c r="H265" s="80"/>
      <c r="I265" s="73"/>
      <c r="J265" s="80"/>
      <c r="K265" s="80"/>
      <c r="L265" s="80"/>
      <c r="M265" s="80"/>
      <c r="N265" s="80"/>
    </row>
    <row r="266" spans="1:14" s="32" customFormat="1" x14ac:dyDescent="0.25">
      <c r="A266" s="64" t="s">
        <v>1463</v>
      </c>
      <c r="B266" s="65" t="s">
        <v>1462</v>
      </c>
      <c r="C266" s="65" t="s">
        <v>155</v>
      </c>
      <c r="D266" s="65" t="s">
        <v>17</v>
      </c>
      <c r="E266" s="70">
        <v>1.675</v>
      </c>
      <c r="G266" s="136"/>
      <c r="H266" s="80"/>
      <c r="I266" s="73"/>
      <c r="J266" s="80"/>
      <c r="K266" s="80"/>
      <c r="L266" s="80"/>
      <c r="M266" s="80"/>
      <c r="N266" s="80"/>
    </row>
    <row r="267" spans="1:14" s="32" customFormat="1" x14ac:dyDescent="0.25">
      <c r="A267" s="64" t="s">
        <v>1464</v>
      </c>
      <c r="B267" s="65" t="s">
        <v>1462</v>
      </c>
      <c r="C267" s="65" t="s">
        <v>155</v>
      </c>
      <c r="D267" s="65" t="s">
        <v>17</v>
      </c>
      <c r="E267" s="70">
        <v>1.5580000000000001</v>
      </c>
      <c r="G267" s="136"/>
      <c r="H267" s="80"/>
      <c r="I267" s="73"/>
      <c r="J267" s="80"/>
      <c r="K267" s="80"/>
      <c r="L267" s="80"/>
      <c r="M267" s="80"/>
      <c r="N267" s="80"/>
    </row>
    <row r="268" spans="1:14" s="32" customFormat="1" x14ac:dyDescent="0.25">
      <c r="A268" s="64" t="s">
        <v>1465</v>
      </c>
      <c r="B268" s="65" t="s">
        <v>1462</v>
      </c>
      <c r="C268" s="65" t="s">
        <v>155</v>
      </c>
      <c r="D268" s="65" t="s">
        <v>17</v>
      </c>
      <c r="E268" s="70">
        <v>0.95199999999999996</v>
      </c>
      <c r="G268" s="136"/>
      <c r="H268" s="80"/>
      <c r="I268" s="73"/>
      <c r="J268" s="80"/>
      <c r="K268" s="80"/>
      <c r="L268" s="80"/>
      <c r="M268" s="80"/>
      <c r="N268" s="80"/>
    </row>
    <row r="269" spans="1:14" s="32" customFormat="1" x14ac:dyDescent="0.25">
      <c r="A269" s="64" t="s">
        <v>1466</v>
      </c>
      <c r="B269" s="65" t="s">
        <v>1462</v>
      </c>
      <c r="C269" s="65" t="s">
        <v>155</v>
      </c>
      <c r="D269" s="65" t="s">
        <v>17</v>
      </c>
      <c r="E269" s="70">
        <v>3.9729999999999999</v>
      </c>
      <c r="G269" s="136"/>
      <c r="H269" s="80"/>
      <c r="I269" s="73"/>
      <c r="J269" s="80"/>
      <c r="K269" s="80"/>
      <c r="L269" s="80"/>
      <c r="M269" s="80"/>
      <c r="N269" s="80"/>
    </row>
    <row r="270" spans="1:14" s="32" customFormat="1" x14ac:dyDescent="0.25">
      <c r="A270" s="64" t="s">
        <v>1467</v>
      </c>
      <c r="B270" s="65" t="s">
        <v>1462</v>
      </c>
      <c r="C270" s="65" t="s">
        <v>155</v>
      </c>
      <c r="D270" s="65" t="s">
        <v>17</v>
      </c>
      <c r="E270" s="70">
        <v>1.976</v>
      </c>
      <c r="G270" s="136"/>
      <c r="H270" s="80"/>
      <c r="I270" s="73"/>
      <c r="J270" s="80"/>
      <c r="K270" s="80"/>
      <c r="L270" s="80"/>
      <c r="M270" s="80"/>
      <c r="N270" s="80"/>
    </row>
    <row r="271" spans="1:14" s="32" customFormat="1" x14ac:dyDescent="0.25">
      <c r="A271" s="64" t="s">
        <v>1468</v>
      </c>
      <c r="B271" s="65" t="s">
        <v>1462</v>
      </c>
      <c r="C271" s="65" t="s">
        <v>155</v>
      </c>
      <c r="D271" s="65" t="s">
        <v>17</v>
      </c>
      <c r="E271" s="70">
        <v>2.9180000000000001</v>
      </c>
      <c r="G271" s="131"/>
      <c r="H271" s="80"/>
      <c r="I271" s="73"/>
      <c r="J271" s="80"/>
      <c r="K271" s="80"/>
      <c r="L271" s="80"/>
      <c r="M271" s="80"/>
      <c r="N271" s="80"/>
    </row>
    <row r="272" spans="1:14" s="32" customFormat="1" x14ac:dyDescent="0.25">
      <c r="A272" s="64" t="s">
        <v>1469</v>
      </c>
      <c r="B272" s="65" t="s">
        <v>1462</v>
      </c>
      <c r="C272" s="65" t="s">
        <v>155</v>
      </c>
      <c r="D272" s="65" t="s">
        <v>17</v>
      </c>
      <c r="E272" s="70">
        <v>13.486000000000001</v>
      </c>
      <c r="G272" s="80"/>
      <c r="H272" s="80"/>
      <c r="I272" s="73"/>
      <c r="J272" s="80"/>
      <c r="K272" s="80"/>
      <c r="L272" s="80"/>
      <c r="M272" s="80"/>
      <c r="N272" s="80"/>
    </row>
    <row r="273" spans="1:15" s="32" customFormat="1" x14ac:dyDescent="0.25">
      <c r="A273" s="64" t="s">
        <v>1470</v>
      </c>
      <c r="B273" s="65" t="s">
        <v>1462</v>
      </c>
      <c r="C273" s="65" t="s">
        <v>155</v>
      </c>
      <c r="D273" s="65" t="s">
        <v>17</v>
      </c>
      <c r="E273" s="70">
        <v>9.8330000000000002</v>
      </c>
      <c r="G273" s="80"/>
      <c r="H273" s="80"/>
      <c r="I273" s="80"/>
      <c r="J273" s="80"/>
    </row>
    <row r="274" spans="1:15" s="32" customFormat="1" x14ac:dyDescent="0.25">
      <c r="A274" s="64" t="s">
        <v>1471</v>
      </c>
      <c r="B274" s="65" t="s">
        <v>1462</v>
      </c>
      <c r="C274" s="65" t="s">
        <v>155</v>
      </c>
      <c r="D274" s="65" t="s">
        <v>17</v>
      </c>
      <c r="E274" s="70">
        <v>0.58399999999999996</v>
      </c>
      <c r="G274" s="80"/>
      <c r="H274" s="80"/>
      <c r="I274" s="80"/>
      <c r="J274" s="80"/>
    </row>
    <row r="275" spans="1:15" s="32" customFormat="1" x14ac:dyDescent="0.25">
      <c r="A275" s="64" t="s">
        <v>1472</v>
      </c>
      <c r="B275" s="65" t="s">
        <v>1462</v>
      </c>
      <c r="C275" s="65" t="s">
        <v>155</v>
      </c>
      <c r="D275" s="65" t="s">
        <v>17</v>
      </c>
      <c r="E275" s="70">
        <v>42.338000000000001</v>
      </c>
      <c r="G275" s="80"/>
      <c r="H275" s="80"/>
      <c r="I275" s="80"/>
      <c r="J275" s="80"/>
    </row>
    <row r="276" spans="1:15" s="32" customFormat="1" x14ac:dyDescent="0.25">
      <c r="A276" s="64" t="s">
        <v>1473</v>
      </c>
      <c r="B276" s="65" t="s">
        <v>1474</v>
      </c>
      <c r="C276" s="65" t="s">
        <v>156</v>
      </c>
      <c r="D276" s="65" t="s">
        <v>24</v>
      </c>
      <c r="E276" s="70">
        <v>0.28499999999999998</v>
      </c>
      <c r="G276" s="80"/>
      <c r="H276" s="80"/>
      <c r="I276" s="80"/>
      <c r="J276" s="80"/>
    </row>
    <row r="277" spans="1:15" s="32" customFormat="1" x14ac:dyDescent="0.25">
      <c r="A277" s="64" t="s">
        <v>1475</v>
      </c>
      <c r="B277" s="65" t="s">
        <v>1474</v>
      </c>
      <c r="C277" s="65" t="s">
        <v>155</v>
      </c>
      <c r="D277" s="65" t="s">
        <v>24</v>
      </c>
      <c r="E277" s="70">
        <v>7.9029999999999996</v>
      </c>
      <c r="G277" s="80"/>
      <c r="H277" s="80"/>
      <c r="I277" s="80"/>
      <c r="J277" s="80"/>
    </row>
    <row r="278" spans="1:15" s="32" customFormat="1" x14ac:dyDescent="0.25">
      <c r="A278" s="64" t="s">
        <v>1476</v>
      </c>
      <c r="B278" s="65" t="s">
        <v>1474</v>
      </c>
      <c r="C278" s="65" t="s">
        <v>155</v>
      </c>
      <c r="D278" s="65" t="s">
        <v>24</v>
      </c>
      <c r="E278" s="70">
        <v>0.77600000000000002</v>
      </c>
      <c r="G278" s="80"/>
      <c r="H278" s="80"/>
      <c r="I278" s="80"/>
      <c r="J278" s="80"/>
    </row>
    <row r="279" spans="1:15" s="32" customFormat="1" x14ac:dyDescent="0.25">
      <c r="A279" s="64" t="s">
        <v>1477</v>
      </c>
      <c r="B279" s="65" t="s">
        <v>1474</v>
      </c>
      <c r="C279" s="65" t="s">
        <v>155</v>
      </c>
      <c r="D279" s="65" t="s">
        <v>24</v>
      </c>
      <c r="E279" s="70">
        <v>0.498</v>
      </c>
      <c r="G279" s="80"/>
      <c r="H279" s="80"/>
      <c r="I279" s="80"/>
      <c r="J279" s="80"/>
    </row>
    <row r="280" spans="1:15" s="32" customFormat="1" x14ac:dyDescent="0.25">
      <c r="A280" s="64" t="s">
        <v>1478</v>
      </c>
      <c r="B280" s="65" t="s">
        <v>1474</v>
      </c>
      <c r="C280" s="65" t="s">
        <v>155</v>
      </c>
      <c r="D280" s="65" t="s">
        <v>24</v>
      </c>
      <c r="E280" s="70">
        <v>1.27</v>
      </c>
      <c r="G280" s="80"/>
      <c r="H280" s="80"/>
      <c r="I280" s="80"/>
      <c r="J280" s="80"/>
      <c r="O280" s="80"/>
    </row>
    <row r="281" spans="1:15" s="32" customFormat="1" x14ac:dyDescent="0.25">
      <c r="A281" s="64" t="s">
        <v>1479</v>
      </c>
      <c r="B281" s="65" t="s">
        <v>1474</v>
      </c>
      <c r="C281" s="65" t="s">
        <v>155</v>
      </c>
      <c r="D281" s="65" t="s">
        <v>24</v>
      </c>
      <c r="E281" s="70">
        <v>0.20899999999999999</v>
      </c>
      <c r="G281" s="80"/>
      <c r="H281" s="80"/>
      <c r="I281" s="80"/>
      <c r="J281" s="80"/>
      <c r="O281" s="80"/>
    </row>
    <row r="282" spans="1:15" s="32" customFormat="1" x14ac:dyDescent="0.25">
      <c r="A282" s="64" t="s">
        <v>1480</v>
      </c>
      <c r="B282" s="65" t="s">
        <v>1474</v>
      </c>
      <c r="C282" s="65" t="s">
        <v>155</v>
      </c>
      <c r="D282" s="65" t="s">
        <v>24</v>
      </c>
      <c r="E282" s="70">
        <v>0.495</v>
      </c>
      <c r="O282" s="61"/>
    </row>
    <row r="283" spans="1:15" s="32" customFormat="1" x14ac:dyDescent="0.25">
      <c r="A283" s="64" t="s">
        <v>1481</v>
      </c>
      <c r="B283" s="65" t="s">
        <v>1482</v>
      </c>
      <c r="C283" s="65" t="s">
        <v>156</v>
      </c>
      <c r="D283" s="65" t="s">
        <v>15</v>
      </c>
      <c r="E283" s="70">
        <v>0.153</v>
      </c>
      <c r="O283" s="61"/>
    </row>
    <row r="284" spans="1:15" s="32" customFormat="1" x14ac:dyDescent="0.25">
      <c r="A284" s="64" t="s">
        <v>1483</v>
      </c>
      <c r="B284" s="65" t="s">
        <v>1484</v>
      </c>
      <c r="C284" s="65" t="s">
        <v>156</v>
      </c>
      <c r="D284" s="65" t="s">
        <v>24</v>
      </c>
      <c r="E284" s="70">
        <v>6.3E-2</v>
      </c>
    </row>
    <row r="285" spans="1:15" s="32" customFormat="1" x14ac:dyDescent="0.25">
      <c r="A285" s="64" t="s">
        <v>1485</v>
      </c>
      <c r="B285" s="65" t="s">
        <v>1484</v>
      </c>
      <c r="C285" s="65" t="s">
        <v>156</v>
      </c>
      <c r="D285" s="65" t="s">
        <v>24</v>
      </c>
      <c r="E285" s="70">
        <v>7.6999999999999999E-2</v>
      </c>
    </row>
    <row r="286" spans="1:15" s="32" customFormat="1" x14ac:dyDescent="0.25">
      <c r="A286" s="64" t="s">
        <v>1486</v>
      </c>
      <c r="B286" s="65" t="s">
        <v>1484</v>
      </c>
      <c r="C286" s="65" t="s">
        <v>156</v>
      </c>
      <c r="D286" s="65" t="s">
        <v>24</v>
      </c>
      <c r="E286" s="70">
        <v>0.252</v>
      </c>
    </row>
    <row r="287" spans="1:15" s="32" customFormat="1" x14ac:dyDescent="0.25">
      <c r="A287" s="64" t="s">
        <v>1487</v>
      </c>
      <c r="B287" s="65" t="s">
        <v>1488</v>
      </c>
      <c r="C287" s="65" t="s">
        <v>156</v>
      </c>
      <c r="D287" s="65" t="s">
        <v>17</v>
      </c>
      <c r="E287" s="70">
        <v>5.46</v>
      </c>
    </row>
    <row r="288" spans="1:15" s="32" customFormat="1" ht="15" customHeight="1" x14ac:dyDescent="0.25">
      <c r="A288" s="64" t="s">
        <v>1489</v>
      </c>
      <c r="B288" s="65" t="s">
        <v>1488</v>
      </c>
      <c r="C288" s="65" t="s">
        <v>156</v>
      </c>
      <c r="D288" s="65" t="s">
        <v>17</v>
      </c>
      <c r="E288" s="70">
        <v>0.72199999999999998</v>
      </c>
    </row>
    <row r="289" spans="1:8" s="32" customFormat="1" ht="15" customHeight="1" x14ac:dyDescent="0.25">
      <c r="A289" s="64" t="s">
        <v>1490</v>
      </c>
      <c r="B289" s="65" t="s">
        <v>1488</v>
      </c>
      <c r="C289" s="65" t="s">
        <v>155</v>
      </c>
      <c r="D289" s="65" t="s">
        <v>17</v>
      </c>
      <c r="E289" s="70">
        <v>7.0000000000000007E-2</v>
      </c>
    </row>
    <row r="290" spans="1:8" s="32" customFormat="1" ht="15" customHeight="1" x14ac:dyDescent="0.25">
      <c r="A290" s="64" t="s">
        <v>1491</v>
      </c>
      <c r="B290" s="65" t="s">
        <v>1488</v>
      </c>
      <c r="C290" s="65" t="s">
        <v>155</v>
      </c>
      <c r="D290" s="65" t="s">
        <v>17</v>
      </c>
      <c r="E290" s="70">
        <v>7.0000000000000007E-2</v>
      </c>
    </row>
    <row r="291" spans="1:8" s="32" customFormat="1" ht="15" customHeight="1" x14ac:dyDescent="0.25">
      <c r="A291" s="64" t="s">
        <v>1492</v>
      </c>
      <c r="B291" s="65" t="s">
        <v>1488</v>
      </c>
      <c r="C291" s="65" t="s">
        <v>155</v>
      </c>
      <c r="D291" s="65" t="s">
        <v>17</v>
      </c>
      <c r="E291" s="70">
        <v>7.0000000000000007E-2</v>
      </c>
    </row>
    <row r="292" spans="1:8" s="32" customFormat="1" ht="15" customHeight="1" x14ac:dyDescent="0.25">
      <c r="A292" s="64" t="s">
        <v>1493</v>
      </c>
      <c r="B292" s="65" t="s">
        <v>1488</v>
      </c>
      <c r="C292" s="65" t="s">
        <v>155</v>
      </c>
      <c r="D292" s="65" t="s">
        <v>17</v>
      </c>
      <c r="E292" s="70">
        <v>3.6219999999999999</v>
      </c>
    </row>
    <row r="293" spans="1:8" s="32" customFormat="1" ht="15" customHeight="1" x14ac:dyDescent="0.25">
      <c r="A293" s="64" t="s">
        <v>1506</v>
      </c>
      <c r="B293" s="65" t="s">
        <v>1504</v>
      </c>
      <c r="C293" s="65" t="s">
        <v>156</v>
      </c>
      <c r="D293" s="65" t="s">
        <v>17</v>
      </c>
      <c r="E293" s="70">
        <v>11.387</v>
      </c>
    </row>
    <row r="294" spans="1:8" s="32" customFormat="1" ht="15" customHeight="1" x14ac:dyDescent="0.25">
      <c r="A294" s="64" t="s">
        <v>1507</v>
      </c>
      <c r="B294" s="65" t="s">
        <v>1504</v>
      </c>
      <c r="C294" s="65" t="s">
        <v>156</v>
      </c>
      <c r="D294" s="65" t="s">
        <v>17</v>
      </c>
      <c r="E294" s="70">
        <v>4.5090000000000003</v>
      </c>
    </row>
    <row r="295" spans="1:8" s="32" customFormat="1" ht="15" customHeight="1" x14ac:dyDescent="0.25">
      <c r="A295" s="64" t="s">
        <v>1508</v>
      </c>
      <c r="B295" s="65" t="s">
        <v>1504</v>
      </c>
      <c r="C295" s="65" t="s">
        <v>156</v>
      </c>
      <c r="D295" s="65" t="s">
        <v>17</v>
      </c>
      <c r="E295" s="70">
        <v>4.1059999999999999</v>
      </c>
    </row>
    <row r="296" spans="1:8" s="32" customFormat="1" ht="15" customHeight="1" x14ac:dyDescent="0.25">
      <c r="A296" s="64" t="s">
        <v>1509</v>
      </c>
      <c r="B296" s="65" t="s">
        <v>1500</v>
      </c>
      <c r="C296" s="65" t="s">
        <v>156</v>
      </c>
      <c r="D296" s="65" t="s">
        <v>17</v>
      </c>
      <c r="E296" s="70">
        <v>6.1669999999999998</v>
      </c>
    </row>
    <row r="297" spans="1:8" s="32" customFormat="1" ht="15" customHeight="1" x14ac:dyDescent="0.25">
      <c r="A297" s="64" t="s">
        <v>1510</v>
      </c>
      <c r="B297" s="65" t="s">
        <v>1500</v>
      </c>
      <c r="C297" s="65" t="s">
        <v>156</v>
      </c>
      <c r="D297" s="65" t="s">
        <v>17</v>
      </c>
      <c r="E297" s="70">
        <v>4.5279999999999996</v>
      </c>
    </row>
    <row r="298" spans="1:8" s="32" customFormat="1" ht="15" customHeight="1" x14ac:dyDescent="0.25">
      <c r="A298" s="64" t="s">
        <v>1511</v>
      </c>
      <c r="B298" s="65" t="s">
        <v>1500</v>
      </c>
      <c r="C298" s="65" t="s">
        <v>156</v>
      </c>
      <c r="D298" s="65" t="s">
        <v>17</v>
      </c>
      <c r="E298" s="70">
        <v>7.7190000000000003</v>
      </c>
    </row>
    <row r="299" spans="1:8" s="32" customFormat="1" ht="15" customHeight="1" x14ac:dyDescent="0.25">
      <c r="A299" s="64" t="s">
        <v>1512</v>
      </c>
      <c r="B299" s="65" t="s">
        <v>1500</v>
      </c>
      <c r="C299" s="65" t="s">
        <v>156</v>
      </c>
      <c r="D299" s="65" t="s">
        <v>17</v>
      </c>
      <c r="E299" s="70">
        <v>4.0679999999999996</v>
      </c>
    </row>
    <row r="300" spans="1:8" s="32" customFormat="1" ht="15" customHeight="1" x14ac:dyDescent="0.25">
      <c r="A300" s="64" t="s">
        <v>1513</v>
      </c>
      <c r="B300" s="65" t="s">
        <v>1500</v>
      </c>
      <c r="C300" s="65" t="s">
        <v>156</v>
      </c>
      <c r="D300" s="65" t="s">
        <v>17</v>
      </c>
      <c r="E300" s="70">
        <v>12.329000000000001</v>
      </c>
    </row>
    <row r="301" spans="1:8" s="32" customFormat="1" ht="15" customHeight="1" x14ac:dyDescent="0.25">
      <c r="A301" s="64" t="s">
        <v>1514</v>
      </c>
      <c r="B301" s="65" t="s">
        <v>1504</v>
      </c>
      <c r="C301" s="65" t="s">
        <v>155</v>
      </c>
      <c r="D301" s="65" t="s">
        <v>24</v>
      </c>
      <c r="E301" s="70">
        <v>6.21</v>
      </c>
    </row>
    <row r="302" spans="1:8" s="32" customFormat="1" ht="15" customHeight="1" x14ac:dyDescent="0.25">
      <c r="A302" s="64" t="s">
        <v>1515</v>
      </c>
      <c r="B302" s="65" t="s">
        <v>1504</v>
      </c>
      <c r="C302" s="65" t="s">
        <v>155</v>
      </c>
      <c r="D302" s="65" t="s">
        <v>24</v>
      </c>
      <c r="E302" s="70">
        <v>0.71</v>
      </c>
      <c r="H302" s="73"/>
    </row>
    <row r="303" spans="1:8" s="32" customFormat="1" ht="15" customHeight="1" x14ac:dyDescent="0.25">
      <c r="A303" s="64" t="s">
        <v>406</v>
      </c>
      <c r="B303" s="65" t="s">
        <v>1504</v>
      </c>
      <c r="C303" s="65" t="s">
        <v>155</v>
      </c>
      <c r="D303" s="65" t="s">
        <v>24</v>
      </c>
      <c r="E303" s="70">
        <v>2.093</v>
      </c>
      <c r="H303" s="73"/>
    </row>
    <row r="304" spans="1:8" s="32" customFormat="1" ht="15" customHeight="1" x14ac:dyDescent="0.25">
      <c r="A304" s="64" t="s">
        <v>1516</v>
      </c>
      <c r="B304" s="65" t="s">
        <v>1504</v>
      </c>
      <c r="C304" s="65" t="s">
        <v>155</v>
      </c>
      <c r="D304" s="65" t="s">
        <v>24</v>
      </c>
      <c r="E304" s="70">
        <v>10.454000000000001</v>
      </c>
      <c r="H304" s="73"/>
    </row>
    <row r="305" spans="1:8" s="32" customFormat="1" ht="15" customHeight="1" x14ac:dyDescent="0.25">
      <c r="A305" s="64" t="s">
        <v>1517</v>
      </c>
      <c r="B305" s="65" t="s">
        <v>1518</v>
      </c>
      <c r="C305" s="65" t="s">
        <v>156</v>
      </c>
      <c r="D305" s="65" t="s">
        <v>15</v>
      </c>
      <c r="E305" s="70">
        <v>23.143000000000001</v>
      </c>
      <c r="H305" s="73"/>
    </row>
    <row r="306" spans="1:8" s="32" customFormat="1" ht="15" customHeight="1" x14ac:dyDescent="0.25">
      <c r="A306" s="64" t="s">
        <v>1519</v>
      </c>
      <c r="B306" s="65" t="s">
        <v>1518</v>
      </c>
      <c r="C306" s="65" t="s">
        <v>156</v>
      </c>
      <c r="D306" s="65" t="s">
        <v>15</v>
      </c>
      <c r="E306" s="70">
        <v>10.186999999999999</v>
      </c>
      <c r="H306" s="73"/>
    </row>
    <row r="307" spans="1:8" s="32" customFormat="1" ht="15" customHeight="1" x14ac:dyDescent="0.25">
      <c r="A307" s="64" t="s">
        <v>1520</v>
      </c>
      <c r="B307" s="65" t="s">
        <v>1521</v>
      </c>
      <c r="C307" s="65" t="s">
        <v>156</v>
      </c>
      <c r="D307" s="65" t="s">
        <v>15</v>
      </c>
      <c r="E307" s="70">
        <v>10.019</v>
      </c>
      <c r="H307" s="73"/>
    </row>
    <row r="308" spans="1:8" s="32" customFormat="1" ht="15" customHeight="1" x14ac:dyDescent="0.25">
      <c r="A308" s="64" t="s">
        <v>1522</v>
      </c>
      <c r="B308" s="65" t="s">
        <v>1523</v>
      </c>
      <c r="C308" s="65" t="s">
        <v>156</v>
      </c>
      <c r="D308" s="65" t="s">
        <v>15</v>
      </c>
      <c r="E308" s="70">
        <v>5.774</v>
      </c>
      <c r="H308" s="73"/>
    </row>
    <row r="309" spans="1:8" s="32" customFormat="1" ht="15" customHeight="1" x14ac:dyDescent="0.25">
      <c r="A309" s="64" t="s">
        <v>1524</v>
      </c>
      <c r="B309" s="65" t="s">
        <v>1523</v>
      </c>
      <c r="C309" s="65" t="s">
        <v>156</v>
      </c>
      <c r="D309" s="65" t="s">
        <v>15</v>
      </c>
      <c r="E309" s="70">
        <v>5.6050000000000004</v>
      </c>
      <c r="H309" s="73"/>
    </row>
    <row r="310" spans="1:8" s="32" customFormat="1" ht="15" customHeight="1" x14ac:dyDescent="0.25">
      <c r="A310" s="64" t="s">
        <v>1525</v>
      </c>
      <c r="B310" s="65" t="s">
        <v>1523</v>
      </c>
      <c r="C310" s="65" t="s">
        <v>156</v>
      </c>
      <c r="D310" s="65" t="s">
        <v>15</v>
      </c>
      <c r="E310" s="70">
        <v>28.54</v>
      </c>
      <c r="H310" s="73"/>
    </row>
    <row r="311" spans="1:8" s="32" customFormat="1" ht="15" customHeight="1" x14ac:dyDescent="0.25">
      <c r="A311" s="64" t="s">
        <v>1526</v>
      </c>
      <c r="B311" s="65" t="s">
        <v>1523</v>
      </c>
      <c r="C311" s="65" t="s">
        <v>156</v>
      </c>
      <c r="D311" s="65" t="s">
        <v>15</v>
      </c>
      <c r="E311" s="70">
        <v>37.884999999999998</v>
      </c>
      <c r="H311" s="73"/>
    </row>
    <row r="312" spans="1:8" s="32" customFormat="1" ht="15" customHeight="1" x14ac:dyDescent="0.25">
      <c r="A312" s="64" t="s">
        <v>1527</v>
      </c>
      <c r="B312" s="65" t="s">
        <v>1523</v>
      </c>
      <c r="C312" s="65" t="s">
        <v>155</v>
      </c>
      <c r="D312" s="65" t="s">
        <v>15</v>
      </c>
      <c r="E312" s="70">
        <v>0.45500000000000002</v>
      </c>
      <c r="H312" s="73"/>
    </row>
    <row r="313" spans="1:8" s="32" customFormat="1" ht="15" customHeight="1" x14ac:dyDescent="0.25">
      <c r="A313" s="64" t="s">
        <v>1528</v>
      </c>
      <c r="B313" s="65" t="s">
        <v>1529</v>
      </c>
      <c r="C313" s="65" t="s">
        <v>156</v>
      </c>
      <c r="D313" s="65" t="s">
        <v>15</v>
      </c>
      <c r="E313" s="70">
        <v>7.0259999999999998</v>
      </c>
      <c r="H313" s="73"/>
    </row>
    <row r="314" spans="1:8" s="32" customFormat="1" ht="15" customHeight="1" x14ac:dyDescent="0.25">
      <c r="A314" s="64" t="s">
        <v>1530</v>
      </c>
      <c r="B314" s="65" t="s">
        <v>1529</v>
      </c>
      <c r="C314" s="65" t="s">
        <v>156</v>
      </c>
      <c r="D314" s="65" t="s">
        <v>15</v>
      </c>
      <c r="E314" s="70">
        <v>1.865</v>
      </c>
      <c r="H314" s="73"/>
    </row>
    <row r="315" spans="1:8" s="32" customFormat="1" ht="15" customHeight="1" x14ac:dyDescent="0.25">
      <c r="A315" s="64" t="s">
        <v>1531</v>
      </c>
      <c r="B315" s="65" t="s">
        <v>1529</v>
      </c>
      <c r="C315" s="65" t="s">
        <v>156</v>
      </c>
      <c r="D315" s="65" t="s">
        <v>15</v>
      </c>
      <c r="E315" s="70">
        <v>3.43</v>
      </c>
      <c r="H315" s="73"/>
    </row>
    <row r="316" spans="1:8" s="32" customFormat="1" ht="15" customHeight="1" x14ac:dyDescent="0.25">
      <c r="A316" s="64" t="s">
        <v>1532</v>
      </c>
      <c r="B316" s="65" t="s">
        <v>1533</v>
      </c>
      <c r="C316" s="65" t="s">
        <v>156</v>
      </c>
      <c r="D316" s="65" t="s">
        <v>15</v>
      </c>
      <c r="E316" s="70">
        <v>17.901</v>
      </c>
      <c r="H316" s="73"/>
    </row>
    <row r="317" spans="1:8" s="32" customFormat="1" ht="15" customHeight="1" x14ac:dyDescent="0.25">
      <c r="A317" s="64" t="s">
        <v>1534</v>
      </c>
      <c r="B317" s="65" t="s">
        <v>1529</v>
      </c>
      <c r="C317" s="65" t="s">
        <v>156</v>
      </c>
      <c r="D317" s="65" t="s">
        <v>17</v>
      </c>
      <c r="E317" s="70">
        <v>3.1480000000000001</v>
      </c>
      <c r="H317" s="73"/>
    </row>
    <row r="318" spans="1:8" s="32" customFormat="1" ht="15" customHeight="1" x14ac:dyDescent="0.25">
      <c r="A318" s="64" t="s">
        <v>1535</v>
      </c>
      <c r="B318" s="65" t="s">
        <v>1536</v>
      </c>
      <c r="C318" s="65" t="s">
        <v>156</v>
      </c>
      <c r="D318" s="65" t="s">
        <v>15</v>
      </c>
      <c r="E318" s="70">
        <v>18.242999999999999</v>
      </c>
      <c r="H318" s="73"/>
    </row>
    <row r="319" spans="1:8" s="32" customFormat="1" ht="15" customHeight="1" x14ac:dyDescent="0.25">
      <c r="A319" s="64" t="s">
        <v>1537</v>
      </c>
      <c r="B319" s="65" t="s">
        <v>1538</v>
      </c>
      <c r="C319" s="65" t="s">
        <v>156</v>
      </c>
      <c r="D319" s="65" t="s">
        <v>15</v>
      </c>
      <c r="E319" s="70">
        <v>1.4990000000000001</v>
      </c>
      <c r="H319" s="73"/>
    </row>
    <row r="320" spans="1:8" s="32" customFormat="1" ht="15" customHeight="1" x14ac:dyDescent="0.25">
      <c r="A320" s="64" t="s">
        <v>1930</v>
      </c>
      <c r="B320" s="65" t="s">
        <v>1536</v>
      </c>
      <c r="C320" s="65" t="s">
        <v>1931</v>
      </c>
      <c r="D320" s="65" t="s">
        <v>15</v>
      </c>
      <c r="E320" s="70">
        <v>12.811999999999999</v>
      </c>
      <c r="H320" s="73"/>
    </row>
    <row r="321" spans="1:8" s="32" customFormat="1" ht="15" customHeight="1" x14ac:dyDescent="0.25">
      <c r="A321" s="64" t="s">
        <v>1539</v>
      </c>
      <c r="B321" s="65" t="s">
        <v>1538</v>
      </c>
      <c r="C321" s="65" t="s">
        <v>156</v>
      </c>
      <c r="D321" s="65" t="s">
        <v>15</v>
      </c>
      <c r="E321" s="70">
        <v>7.0579999999999998</v>
      </c>
      <c r="H321" s="73"/>
    </row>
    <row r="322" spans="1:8" s="32" customFormat="1" ht="15" customHeight="1" x14ac:dyDescent="0.25">
      <c r="A322" s="64" t="s">
        <v>1540</v>
      </c>
      <c r="B322" s="65" t="s">
        <v>1536</v>
      </c>
      <c r="C322" s="65" t="s">
        <v>156</v>
      </c>
      <c r="D322" s="65" t="s">
        <v>15</v>
      </c>
      <c r="E322" s="70">
        <v>13.715999999999999</v>
      </c>
      <c r="H322" s="73"/>
    </row>
    <row r="323" spans="1:8" s="32" customFormat="1" ht="15" customHeight="1" x14ac:dyDescent="0.25">
      <c r="A323" s="64" t="s">
        <v>1541</v>
      </c>
      <c r="B323" s="65" t="s">
        <v>1536</v>
      </c>
      <c r="C323" s="65" t="s">
        <v>156</v>
      </c>
      <c r="D323" s="65" t="s">
        <v>15</v>
      </c>
      <c r="E323" s="70">
        <v>7.1909999999999998</v>
      </c>
      <c r="H323" s="73"/>
    </row>
    <row r="324" spans="1:8" s="32" customFormat="1" ht="15" customHeight="1" x14ac:dyDescent="0.25">
      <c r="A324" s="64" t="s">
        <v>1542</v>
      </c>
      <c r="B324" s="65" t="s">
        <v>1536</v>
      </c>
      <c r="C324" s="65" t="s">
        <v>156</v>
      </c>
      <c r="D324" s="65" t="s">
        <v>15</v>
      </c>
      <c r="E324" s="70">
        <v>4.2930000000000001</v>
      </c>
      <c r="H324" s="73"/>
    </row>
    <row r="325" spans="1:8" s="32" customFormat="1" ht="15" customHeight="1" x14ac:dyDescent="0.25">
      <c r="A325" s="64" t="s">
        <v>429</v>
      </c>
      <c r="B325" s="65" t="s">
        <v>1536</v>
      </c>
      <c r="C325" s="65" t="s">
        <v>156</v>
      </c>
      <c r="D325" s="65" t="s">
        <v>15</v>
      </c>
      <c r="E325" s="70">
        <v>3.4449999999999998</v>
      </c>
      <c r="H325" s="73"/>
    </row>
    <row r="326" spans="1:8" s="32" customFormat="1" ht="15" customHeight="1" x14ac:dyDescent="0.25">
      <c r="A326" s="64" t="s">
        <v>1544</v>
      </c>
      <c r="B326" s="65" t="s">
        <v>1543</v>
      </c>
      <c r="C326" s="65" t="s">
        <v>156</v>
      </c>
      <c r="D326" s="65" t="s">
        <v>15</v>
      </c>
      <c r="E326" s="70">
        <v>22.096</v>
      </c>
      <c r="H326" s="73"/>
    </row>
    <row r="327" spans="1:8" s="32" customFormat="1" ht="15" customHeight="1" x14ac:dyDescent="0.25">
      <c r="A327" s="64" t="s">
        <v>1545</v>
      </c>
      <c r="B327" s="65" t="s">
        <v>987</v>
      </c>
      <c r="C327" s="65" t="s">
        <v>156</v>
      </c>
      <c r="D327" s="65" t="s">
        <v>15</v>
      </c>
      <c r="E327" s="70">
        <v>2.2389999999999999</v>
      </c>
      <c r="H327" s="73"/>
    </row>
    <row r="328" spans="1:8" s="32" customFormat="1" ht="15" customHeight="1" x14ac:dyDescent="0.25">
      <c r="A328" s="64" t="s">
        <v>1546</v>
      </c>
      <c r="B328" s="65" t="s">
        <v>1547</v>
      </c>
      <c r="C328" s="65" t="s">
        <v>156</v>
      </c>
      <c r="D328" s="65" t="s">
        <v>15</v>
      </c>
      <c r="E328" s="70">
        <v>3.7789999999999999</v>
      </c>
      <c r="H328" s="73"/>
    </row>
    <row r="329" spans="1:8" s="32" customFormat="1" ht="15" customHeight="1" x14ac:dyDescent="0.25">
      <c r="A329" s="64" t="s">
        <v>1548</v>
      </c>
      <c r="B329" s="65" t="s">
        <v>1547</v>
      </c>
      <c r="C329" s="65" t="s">
        <v>156</v>
      </c>
      <c r="D329" s="65" t="s">
        <v>15</v>
      </c>
      <c r="E329" s="70">
        <v>4.8499999999999996</v>
      </c>
      <c r="H329" s="73"/>
    </row>
    <row r="330" spans="1:8" s="32" customFormat="1" ht="15" customHeight="1" x14ac:dyDescent="0.25">
      <c r="A330" s="64" t="s">
        <v>1549</v>
      </c>
      <c r="B330" s="65" t="s">
        <v>1547</v>
      </c>
      <c r="C330" s="65" t="s">
        <v>156</v>
      </c>
      <c r="D330" s="65" t="s">
        <v>15</v>
      </c>
      <c r="E330" s="70">
        <v>17.36</v>
      </c>
      <c r="H330" s="73"/>
    </row>
    <row r="331" spans="1:8" s="32" customFormat="1" ht="15" customHeight="1" x14ac:dyDescent="0.25">
      <c r="A331" s="64" t="s">
        <v>1550</v>
      </c>
      <c r="B331" s="65" t="s">
        <v>1547</v>
      </c>
      <c r="C331" s="65" t="s">
        <v>156</v>
      </c>
      <c r="D331" s="65" t="s">
        <v>15</v>
      </c>
      <c r="E331" s="70">
        <v>4.3179999999999996</v>
      </c>
      <c r="H331" s="73"/>
    </row>
    <row r="332" spans="1:8" s="32" customFormat="1" ht="15" customHeight="1" x14ac:dyDescent="0.25">
      <c r="A332" s="64" t="s">
        <v>1551</v>
      </c>
      <c r="B332" s="65" t="s">
        <v>1547</v>
      </c>
      <c r="C332" s="65" t="s">
        <v>156</v>
      </c>
      <c r="D332" s="65" t="s">
        <v>15</v>
      </c>
      <c r="E332" s="70">
        <v>3.5750000000000002</v>
      </c>
      <c r="H332" s="73"/>
    </row>
    <row r="333" spans="1:8" s="32" customFormat="1" ht="15" customHeight="1" x14ac:dyDescent="0.25">
      <c r="A333" s="64" t="s">
        <v>1553</v>
      </c>
      <c r="B333" s="65" t="s">
        <v>1552</v>
      </c>
      <c r="C333" s="65" t="s">
        <v>156</v>
      </c>
      <c r="D333" s="65" t="s">
        <v>15</v>
      </c>
      <c r="E333" s="70">
        <v>2.3220000000000001</v>
      </c>
      <c r="H333" s="73"/>
    </row>
    <row r="334" spans="1:8" s="32" customFormat="1" ht="15" customHeight="1" x14ac:dyDescent="0.25">
      <c r="A334" s="64" t="s">
        <v>1554</v>
      </c>
      <c r="B334" s="65" t="s">
        <v>1547</v>
      </c>
      <c r="C334" s="65" t="s">
        <v>156</v>
      </c>
      <c r="D334" s="65" t="s">
        <v>15</v>
      </c>
      <c r="E334" s="70">
        <v>1.127</v>
      </c>
      <c r="H334" s="73"/>
    </row>
    <row r="335" spans="1:8" s="32" customFormat="1" ht="15" customHeight="1" x14ac:dyDescent="0.25">
      <c r="A335" s="64" t="s">
        <v>1555</v>
      </c>
      <c r="B335" s="65" t="s">
        <v>1556</v>
      </c>
      <c r="C335" s="65" t="s">
        <v>156</v>
      </c>
      <c r="D335" s="65" t="s">
        <v>15</v>
      </c>
      <c r="E335" s="70">
        <v>54.47</v>
      </c>
      <c r="H335" s="73"/>
    </row>
    <row r="336" spans="1:8" s="32" customFormat="1" ht="15" customHeight="1" x14ac:dyDescent="0.25">
      <c r="A336" s="64" t="s">
        <v>442</v>
      </c>
      <c r="B336" s="65" t="s">
        <v>1557</v>
      </c>
      <c r="C336" s="65" t="s">
        <v>156</v>
      </c>
      <c r="D336" s="65" t="s">
        <v>15</v>
      </c>
      <c r="E336" s="70">
        <v>6.8</v>
      </c>
      <c r="H336" s="73"/>
    </row>
    <row r="337" spans="1:8" s="32" customFormat="1" ht="15" customHeight="1" x14ac:dyDescent="0.25">
      <c r="A337" s="64" t="s">
        <v>1558</v>
      </c>
      <c r="B337" s="65" t="s">
        <v>1559</v>
      </c>
      <c r="C337" s="65" t="s">
        <v>156</v>
      </c>
      <c r="D337" s="65" t="s">
        <v>15</v>
      </c>
      <c r="E337" s="70">
        <v>2.2930000000000001</v>
      </c>
      <c r="H337" s="73"/>
    </row>
    <row r="338" spans="1:8" s="32" customFormat="1" ht="15" customHeight="1" x14ac:dyDescent="0.25">
      <c r="A338" s="64" t="s">
        <v>1560</v>
      </c>
      <c r="B338" s="65" t="s">
        <v>1561</v>
      </c>
      <c r="C338" s="65" t="s">
        <v>156</v>
      </c>
      <c r="D338" s="65" t="s">
        <v>15</v>
      </c>
      <c r="E338" s="70">
        <v>12.146000000000001</v>
      </c>
      <c r="H338" s="73"/>
    </row>
    <row r="339" spans="1:8" s="32" customFormat="1" ht="15" customHeight="1" x14ac:dyDescent="0.25">
      <c r="A339" s="64" t="s">
        <v>1562</v>
      </c>
      <c r="B339" s="65" t="s">
        <v>1563</v>
      </c>
      <c r="C339" s="65" t="s">
        <v>156</v>
      </c>
      <c r="D339" s="65" t="s">
        <v>15</v>
      </c>
      <c r="E339" s="70">
        <v>25.016999999999999</v>
      </c>
      <c r="H339" s="73"/>
    </row>
    <row r="340" spans="1:8" s="32" customFormat="1" ht="15" customHeight="1" x14ac:dyDescent="0.25">
      <c r="A340" s="64" t="s">
        <v>1564</v>
      </c>
      <c r="B340" s="65" t="s">
        <v>1565</v>
      </c>
      <c r="C340" s="65" t="s">
        <v>156</v>
      </c>
      <c r="D340" s="65" t="s">
        <v>15</v>
      </c>
      <c r="E340" s="70">
        <v>5.306</v>
      </c>
      <c r="H340" s="73"/>
    </row>
    <row r="341" spans="1:8" s="32" customFormat="1" ht="15" customHeight="1" x14ac:dyDescent="0.25">
      <c r="A341" s="64" t="s">
        <v>1566</v>
      </c>
      <c r="B341" s="65" t="s">
        <v>1567</v>
      </c>
      <c r="C341" s="65" t="s">
        <v>156</v>
      </c>
      <c r="D341" s="65" t="s">
        <v>15</v>
      </c>
      <c r="E341" s="70">
        <v>1.351</v>
      </c>
      <c r="H341" s="73"/>
    </row>
    <row r="342" spans="1:8" s="32" customFormat="1" ht="15" customHeight="1" x14ac:dyDescent="0.25">
      <c r="A342" s="64" t="s">
        <v>1568</v>
      </c>
      <c r="B342" s="65" t="s">
        <v>1538</v>
      </c>
      <c r="C342" s="65" t="s">
        <v>156</v>
      </c>
      <c r="D342" s="65" t="s">
        <v>15</v>
      </c>
      <c r="E342" s="70">
        <v>8.9719999999999995</v>
      </c>
      <c r="H342" s="73"/>
    </row>
    <row r="343" spans="1:8" s="32" customFormat="1" ht="15" customHeight="1" x14ac:dyDescent="0.25">
      <c r="A343" s="64" t="s">
        <v>1569</v>
      </c>
      <c r="B343" s="65" t="s">
        <v>1570</v>
      </c>
      <c r="C343" s="65" t="s">
        <v>156</v>
      </c>
      <c r="D343" s="65" t="s">
        <v>15</v>
      </c>
      <c r="E343" s="70">
        <v>13.207000000000001</v>
      </c>
      <c r="H343" s="73"/>
    </row>
    <row r="344" spans="1:8" s="32" customFormat="1" ht="15" customHeight="1" x14ac:dyDescent="0.25">
      <c r="A344" s="64" t="s">
        <v>1571</v>
      </c>
      <c r="B344" s="65" t="s">
        <v>1430</v>
      </c>
      <c r="C344" s="65" t="s">
        <v>155</v>
      </c>
      <c r="D344" s="65" t="s">
        <v>15</v>
      </c>
      <c r="E344" s="70">
        <v>1.9390000000000001</v>
      </c>
      <c r="H344" s="73"/>
    </row>
    <row r="345" spans="1:8" s="32" customFormat="1" ht="15" customHeight="1" x14ac:dyDescent="0.25">
      <c r="A345" s="64" t="s">
        <v>1572</v>
      </c>
      <c r="B345" s="65" t="s">
        <v>1430</v>
      </c>
      <c r="C345" s="65" t="s">
        <v>155</v>
      </c>
      <c r="D345" s="65" t="s">
        <v>15</v>
      </c>
      <c r="E345" s="70">
        <v>2.343</v>
      </c>
      <c r="H345" s="73"/>
    </row>
    <row r="346" spans="1:8" s="32" customFormat="1" ht="15" customHeight="1" x14ac:dyDescent="0.25">
      <c r="A346" s="64" t="s">
        <v>1933</v>
      </c>
      <c r="B346" s="65" t="s">
        <v>1570</v>
      </c>
      <c r="C346" s="65" t="s">
        <v>156</v>
      </c>
      <c r="D346" s="65" t="s">
        <v>15</v>
      </c>
      <c r="E346" s="70">
        <v>68.811000000000007</v>
      </c>
      <c r="H346" s="73"/>
    </row>
    <row r="347" spans="1:8" s="32" customFormat="1" ht="15" customHeight="1" x14ac:dyDescent="0.25">
      <c r="A347" s="64" t="s">
        <v>1932</v>
      </c>
      <c r="B347" s="65" t="s">
        <v>1570</v>
      </c>
      <c r="C347" s="65" t="s">
        <v>156</v>
      </c>
      <c r="D347" s="65" t="s">
        <v>15</v>
      </c>
      <c r="E347" s="70">
        <v>40.816000000000003</v>
      </c>
      <c r="H347" s="73"/>
    </row>
    <row r="348" spans="1:8" s="32" customFormat="1" ht="15" customHeight="1" x14ac:dyDescent="0.25">
      <c r="A348" s="64" t="s">
        <v>1573</v>
      </c>
      <c r="B348" s="65" t="s">
        <v>1570</v>
      </c>
      <c r="C348" s="65" t="s">
        <v>156</v>
      </c>
      <c r="D348" s="65" t="s">
        <v>15</v>
      </c>
      <c r="E348" s="70">
        <v>68.501000000000005</v>
      </c>
      <c r="H348" s="73"/>
    </row>
    <row r="349" spans="1:8" s="32" customFormat="1" ht="15" customHeight="1" x14ac:dyDescent="0.25">
      <c r="A349" s="64" t="s">
        <v>1574</v>
      </c>
      <c r="B349" s="65" t="s">
        <v>1570</v>
      </c>
      <c r="C349" s="65" t="s">
        <v>156</v>
      </c>
      <c r="D349" s="65" t="s">
        <v>15</v>
      </c>
      <c r="E349" s="70">
        <v>4.931</v>
      </c>
      <c r="H349" s="73"/>
    </row>
    <row r="350" spans="1:8" s="32" customFormat="1" ht="15" customHeight="1" x14ac:dyDescent="0.25">
      <c r="A350" s="64" t="s">
        <v>1575</v>
      </c>
      <c r="B350" s="65" t="s">
        <v>1570</v>
      </c>
      <c r="C350" s="65" t="s">
        <v>156</v>
      </c>
      <c r="D350" s="65" t="s">
        <v>17</v>
      </c>
      <c r="E350" s="70">
        <v>19.202000000000002</v>
      </c>
      <c r="H350" s="73"/>
    </row>
    <row r="351" spans="1:8" s="32" customFormat="1" ht="15" customHeight="1" x14ac:dyDescent="0.25">
      <c r="A351" s="64" t="s">
        <v>1576</v>
      </c>
      <c r="B351" s="65" t="s">
        <v>1570</v>
      </c>
      <c r="C351" s="65" t="s">
        <v>156</v>
      </c>
      <c r="D351" s="65" t="s">
        <v>15</v>
      </c>
      <c r="E351" s="70">
        <v>10.69</v>
      </c>
      <c r="H351" s="73"/>
    </row>
    <row r="352" spans="1:8" s="32" customFormat="1" ht="15" customHeight="1" x14ac:dyDescent="0.25">
      <c r="A352" s="64" t="s">
        <v>1577</v>
      </c>
      <c r="B352" s="65" t="s">
        <v>1570</v>
      </c>
      <c r="C352" s="65" t="s">
        <v>156</v>
      </c>
      <c r="D352" s="65" t="s">
        <v>15</v>
      </c>
      <c r="E352" s="70">
        <v>30.099</v>
      </c>
      <c r="H352" s="73"/>
    </row>
    <row r="353" spans="1:8" s="32" customFormat="1" ht="15" customHeight="1" x14ac:dyDescent="0.25">
      <c r="A353" s="87" t="s">
        <v>1579</v>
      </c>
      <c r="B353" s="85" t="s">
        <v>1580</v>
      </c>
      <c r="C353" s="85" t="s">
        <v>156</v>
      </c>
      <c r="D353" s="85" t="s">
        <v>17</v>
      </c>
      <c r="E353" s="86">
        <v>1.9</v>
      </c>
      <c r="H353" s="73"/>
    </row>
    <row r="354" spans="1:8" s="32" customFormat="1" ht="15" customHeight="1" x14ac:dyDescent="0.25">
      <c r="A354" s="64" t="s">
        <v>1588</v>
      </c>
      <c r="B354" s="65" t="s">
        <v>1585</v>
      </c>
      <c r="C354" s="65" t="s">
        <v>156</v>
      </c>
      <c r="D354" s="65" t="s">
        <v>17</v>
      </c>
      <c r="E354" s="70">
        <v>29.103000000000002</v>
      </c>
      <c r="H354" s="73"/>
    </row>
    <row r="355" spans="1:8" s="32" customFormat="1" ht="15" customHeight="1" x14ac:dyDescent="0.25">
      <c r="A355" s="64" t="s">
        <v>1589</v>
      </c>
      <c r="B355" s="65" t="s">
        <v>1585</v>
      </c>
      <c r="C355" s="65" t="s">
        <v>156</v>
      </c>
      <c r="D355" s="65" t="s">
        <v>17</v>
      </c>
      <c r="E355" s="70">
        <v>4.5999999999999996</v>
      </c>
      <c r="H355" s="73"/>
    </row>
    <row r="356" spans="1:8" s="32" customFormat="1" ht="15" customHeight="1" x14ac:dyDescent="0.25">
      <c r="A356" s="64" t="s">
        <v>1590</v>
      </c>
      <c r="B356" s="65" t="s">
        <v>1570</v>
      </c>
      <c r="C356" s="65" t="s">
        <v>156</v>
      </c>
      <c r="D356" s="65" t="s">
        <v>15</v>
      </c>
      <c r="E356" s="70">
        <v>99.98</v>
      </c>
      <c r="H356" s="73"/>
    </row>
    <row r="357" spans="1:8" s="32" customFormat="1" ht="15" customHeight="1" x14ac:dyDescent="0.25">
      <c r="A357" s="64" t="s">
        <v>1591</v>
      </c>
      <c r="B357" s="65" t="s">
        <v>1570</v>
      </c>
      <c r="C357" s="65" t="s">
        <v>156</v>
      </c>
      <c r="D357" s="65" t="s">
        <v>15</v>
      </c>
      <c r="E357" s="70">
        <v>56.496000000000002</v>
      </c>
      <c r="H357" s="73"/>
    </row>
    <row r="358" spans="1:8" s="32" customFormat="1" ht="15" customHeight="1" x14ac:dyDescent="0.25">
      <c r="A358" s="64" t="s">
        <v>1592</v>
      </c>
      <c r="B358" s="65" t="s">
        <v>1593</v>
      </c>
      <c r="C358" s="65" t="s">
        <v>156</v>
      </c>
      <c r="D358" s="65" t="s">
        <v>17</v>
      </c>
      <c r="E358" s="70">
        <v>1.9990000000000001</v>
      </c>
      <c r="H358" s="73"/>
    </row>
    <row r="359" spans="1:8" s="32" customFormat="1" ht="15" customHeight="1" x14ac:dyDescent="0.25">
      <c r="A359" s="64" t="s">
        <v>1594</v>
      </c>
      <c r="B359" s="65" t="s">
        <v>1593</v>
      </c>
      <c r="C359" s="65" t="s">
        <v>156</v>
      </c>
      <c r="D359" s="65" t="s">
        <v>17</v>
      </c>
      <c r="E359" s="70">
        <v>19.082000000000001</v>
      </c>
      <c r="H359" s="73"/>
    </row>
    <row r="360" spans="1:8" s="32" customFormat="1" ht="15" customHeight="1" x14ac:dyDescent="0.25">
      <c r="A360" s="64" t="s">
        <v>1595</v>
      </c>
      <c r="B360" s="65" t="s">
        <v>1500</v>
      </c>
      <c r="C360" s="65" t="s">
        <v>156</v>
      </c>
      <c r="D360" s="65" t="s">
        <v>17</v>
      </c>
      <c r="E360" s="70">
        <v>11.731</v>
      </c>
      <c r="H360" s="73"/>
    </row>
    <row r="361" spans="1:8" s="32" customFormat="1" ht="15" customHeight="1" x14ac:dyDescent="0.25">
      <c r="A361" s="64" t="s">
        <v>1596</v>
      </c>
      <c r="B361" s="65" t="s">
        <v>1565</v>
      </c>
      <c r="C361" s="65" t="s">
        <v>156</v>
      </c>
      <c r="D361" s="65" t="s">
        <v>15</v>
      </c>
      <c r="E361" s="70">
        <v>39.65</v>
      </c>
      <c r="H361" s="73"/>
    </row>
    <row r="362" spans="1:8" s="32" customFormat="1" ht="15" customHeight="1" x14ac:dyDescent="0.25">
      <c r="A362" s="64" t="s">
        <v>1597</v>
      </c>
      <c r="B362" s="65" t="s">
        <v>1578</v>
      </c>
      <c r="C362" s="65" t="s">
        <v>156</v>
      </c>
      <c r="D362" s="65" t="s">
        <v>15</v>
      </c>
      <c r="E362" s="70">
        <v>4.6859999999999999</v>
      </c>
      <c r="H362" s="73"/>
    </row>
    <row r="363" spans="1:8" s="32" customFormat="1" ht="15" customHeight="1" x14ac:dyDescent="0.25">
      <c r="A363" s="64" t="s">
        <v>1598</v>
      </c>
      <c r="B363" s="65" t="s">
        <v>1578</v>
      </c>
      <c r="C363" s="65" t="s">
        <v>156</v>
      </c>
      <c r="D363" s="65" t="s">
        <v>15</v>
      </c>
      <c r="E363" s="70">
        <v>20.757999999999999</v>
      </c>
      <c r="H363" s="73"/>
    </row>
    <row r="364" spans="1:8" s="32" customFormat="1" ht="15" customHeight="1" x14ac:dyDescent="0.25">
      <c r="A364" s="64" t="s">
        <v>1599</v>
      </c>
      <c r="B364" s="65" t="s">
        <v>1600</v>
      </c>
      <c r="C364" s="65" t="s">
        <v>156</v>
      </c>
      <c r="D364" s="65" t="s">
        <v>17</v>
      </c>
      <c r="E364" s="70">
        <v>5.9749999999999996</v>
      </c>
      <c r="H364" s="73"/>
    </row>
    <row r="365" spans="1:8" s="32" customFormat="1" ht="15" customHeight="1" x14ac:dyDescent="0.25">
      <c r="A365" s="64" t="s">
        <v>1602</v>
      </c>
      <c r="B365" s="65" t="s">
        <v>1601</v>
      </c>
      <c r="C365" s="65" t="s">
        <v>156</v>
      </c>
      <c r="D365" s="65" t="s">
        <v>17</v>
      </c>
      <c r="E365" s="70">
        <v>8.5280000000000005</v>
      </c>
      <c r="H365" s="73"/>
    </row>
    <row r="366" spans="1:8" s="32" customFormat="1" ht="15" customHeight="1" x14ac:dyDescent="0.25">
      <c r="A366" s="64" t="s">
        <v>1603</v>
      </c>
      <c r="B366" s="65" t="s">
        <v>1601</v>
      </c>
      <c r="C366" s="65" t="s">
        <v>156</v>
      </c>
      <c r="D366" s="65" t="s">
        <v>17</v>
      </c>
      <c r="E366" s="70">
        <v>16.358000000000001</v>
      </c>
      <c r="H366" s="73"/>
    </row>
    <row r="367" spans="1:8" s="32" customFormat="1" ht="15" customHeight="1" x14ac:dyDescent="0.25">
      <c r="A367" s="64" t="s">
        <v>1604</v>
      </c>
      <c r="B367" s="65" t="s">
        <v>1601</v>
      </c>
      <c r="C367" s="65" t="s">
        <v>156</v>
      </c>
      <c r="D367" s="65" t="s">
        <v>17</v>
      </c>
      <c r="E367" s="70">
        <v>5</v>
      </c>
      <c r="H367" s="73"/>
    </row>
    <row r="368" spans="1:8" s="32" customFormat="1" ht="15" customHeight="1" x14ac:dyDescent="0.25">
      <c r="A368" s="64" t="s">
        <v>1605</v>
      </c>
      <c r="B368" s="65" t="s">
        <v>1601</v>
      </c>
      <c r="C368" s="65" t="s">
        <v>156</v>
      </c>
      <c r="D368" s="65" t="s">
        <v>17</v>
      </c>
      <c r="E368" s="70">
        <v>1.355</v>
      </c>
      <c r="H368" s="73"/>
    </row>
    <row r="369" spans="1:8" s="32" customFormat="1" ht="15" customHeight="1" x14ac:dyDescent="0.25">
      <c r="A369" s="64" t="s">
        <v>1606</v>
      </c>
      <c r="B369" s="65" t="s">
        <v>1570</v>
      </c>
      <c r="C369" s="65" t="s">
        <v>156</v>
      </c>
      <c r="D369" s="65" t="s">
        <v>15</v>
      </c>
      <c r="E369" s="70">
        <v>2.0699999999999998</v>
      </c>
      <c r="H369" s="73"/>
    </row>
    <row r="370" spans="1:8" s="32" customFormat="1" ht="15" customHeight="1" x14ac:dyDescent="0.25">
      <c r="A370" s="64" t="s">
        <v>1607</v>
      </c>
      <c r="B370" s="65" t="s">
        <v>1495</v>
      </c>
      <c r="C370" s="65" t="s">
        <v>155</v>
      </c>
      <c r="D370" s="65" t="s">
        <v>24</v>
      </c>
      <c r="E370" s="70">
        <v>1.048</v>
      </c>
      <c r="H370" s="73"/>
    </row>
    <row r="371" spans="1:8" s="32" customFormat="1" ht="15" customHeight="1" x14ac:dyDescent="0.25">
      <c r="A371" s="64" t="s">
        <v>1608</v>
      </c>
      <c r="B371" s="65" t="s">
        <v>1609</v>
      </c>
      <c r="C371" s="65" t="s">
        <v>156</v>
      </c>
      <c r="D371" s="65" t="s">
        <v>17</v>
      </c>
      <c r="E371" s="70">
        <v>1.542</v>
      </c>
      <c r="H371" s="73"/>
    </row>
    <row r="372" spans="1:8" s="32" customFormat="1" ht="15" customHeight="1" x14ac:dyDescent="0.25">
      <c r="A372" s="64" t="s">
        <v>1610</v>
      </c>
      <c r="B372" s="65" t="s">
        <v>1611</v>
      </c>
      <c r="C372" s="65" t="s">
        <v>156</v>
      </c>
      <c r="D372" s="65" t="s">
        <v>17</v>
      </c>
      <c r="E372" s="70">
        <v>0.47499999999999998</v>
      </c>
      <c r="H372" s="73"/>
    </row>
    <row r="373" spans="1:8" s="32" customFormat="1" ht="15" customHeight="1" x14ac:dyDescent="0.25">
      <c r="A373" s="64" t="s">
        <v>1613</v>
      </c>
      <c r="B373" s="65" t="s">
        <v>1612</v>
      </c>
      <c r="C373" s="65" t="s">
        <v>155</v>
      </c>
      <c r="D373" s="65" t="s">
        <v>18</v>
      </c>
      <c r="E373" s="70">
        <v>1.347</v>
      </c>
      <c r="H373" s="73"/>
    </row>
    <row r="374" spans="1:8" s="32" customFormat="1" ht="15" customHeight="1" x14ac:dyDescent="0.25">
      <c r="A374" s="64" t="s">
        <v>1614</v>
      </c>
      <c r="B374" s="65" t="s">
        <v>1495</v>
      </c>
      <c r="C374" s="65" t="s">
        <v>155</v>
      </c>
      <c r="D374" s="65" t="s">
        <v>24</v>
      </c>
      <c r="E374" s="70">
        <v>0.46600000000000003</v>
      </c>
      <c r="H374" s="73"/>
    </row>
    <row r="375" spans="1:8" s="32" customFormat="1" ht="15" customHeight="1" x14ac:dyDescent="0.25">
      <c r="A375" s="64" t="s">
        <v>1615</v>
      </c>
      <c r="B375" s="65" t="s">
        <v>1495</v>
      </c>
      <c r="C375" s="65" t="s">
        <v>155</v>
      </c>
      <c r="D375" s="65" t="s">
        <v>24</v>
      </c>
      <c r="E375" s="70">
        <v>0.621</v>
      </c>
      <c r="H375" s="73"/>
    </row>
    <row r="376" spans="1:8" s="32" customFormat="1" ht="15" customHeight="1" x14ac:dyDescent="0.25">
      <c r="A376" s="64" t="s">
        <v>1616</v>
      </c>
      <c r="B376" s="65" t="s">
        <v>1495</v>
      </c>
      <c r="C376" s="65" t="s">
        <v>155</v>
      </c>
      <c r="D376" s="65" t="s">
        <v>24</v>
      </c>
      <c r="E376" s="70">
        <v>0.44700000000000001</v>
      </c>
      <c r="H376" s="73"/>
    </row>
    <row r="377" spans="1:8" s="32" customFormat="1" ht="15" customHeight="1" x14ac:dyDescent="0.25">
      <c r="A377" s="64" t="s">
        <v>1617</v>
      </c>
      <c r="B377" s="65" t="s">
        <v>1495</v>
      </c>
      <c r="C377" s="65" t="s">
        <v>155</v>
      </c>
      <c r="D377" s="65" t="s">
        <v>24</v>
      </c>
      <c r="E377" s="70">
        <v>0.85</v>
      </c>
      <c r="H377" s="73"/>
    </row>
    <row r="378" spans="1:8" s="32" customFormat="1" ht="15" customHeight="1" x14ac:dyDescent="0.25">
      <c r="A378" s="64" t="s">
        <v>1618</v>
      </c>
      <c r="B378" s="65" t="s">
        <v>1619</v>
      </c>
      <c r="C378" s="65" t="s">
        <v>156</v>
      </c>
      <c r="D378" s="65" t="s">
        <v>17</v>
      </c>
      <c r="E378" s="70">
        <v>2.7229999999999999</v>
      </c>
      <c r="H378" s="73"/>
    </row>
    <row r="379" spans="1:8" s="32" customFormat="1" ht="15" customHeight="1" x14ac:dyDescent="0.25">
      <c r="A379" s="64" t="s">
        <v>1620</v>
      </c>
      <c r="B379" s="65" t="s">
        <v>1430</v>
      </c>
      <c r="C379" s="65" t="s">
        <v>155</v>
      </c>
      <c r="D379" s="65" t="s">
        <v>18</v>
      </c>
      <c r="E379" s="70">
        <v>5.8609999999999998</v>
      </c>
      <c r="H379" s="73"/>
    </row>
    <row r="380" spans="1:8" s="32" customFormat="1" ht="15" customHeight="1" x14ac:dyDescent="0.25">
      <c r="A380" s="64" t="s">
        <v>1621</v>
      </c>
      <c r="B380" s="65" t="s">
        <v>1430</v>
      </c>
      <c r="C380" s="65" t="s">
        <v>155</v>
      </c>
      <c r="D380" s="65" t="s">
        <v>18</v>
      </c>
      <c r="E380" s="70">
        <v>4.2869999999999999</v>
      </c>
      <c r="H380" s="73"/>
    </row>
    <row r="381" spans="1:8" s="32" customFormat="1" ht="15" customHeight="1" x14ac:dyDescent="0.25">
      <c r="A381" s="64" t="s">
        <v>1622</v>
      </c>
      <c r="B381" s="65" t="s">
        <v>1430</v>
      </c>
      <c r="C381" s="65" t="s">
        <v>155</v>
      </c>
      <c r="D381" s="65" t="s">
        <v>18</v>
      </c>
      <c r="E381" s="70">
        <v>1.6870000000000001</v>
      </c>
      <c r="H381" s="73"/>
    </row>
    <row r="382" spans="1:8" s="32" customFormat="1" ht="15" customHeight="1" x14ac:dyDescent="0.25">
      <c r="A382" s="64" t="s">
        <v>1623</v>
      </c>
      <c r="B382" s="65" t="s">
        <v>1430</v>
      </c>
      <c r="C382" s="65" t="s">
        <v>155</v>
      </c>
      <c r="D382" s="65" t="s">
        <v>18</v>
      </c>
      <c r="E382" s="70">
        <v>0.61399999999999999</v>
      </c>
      <c r="G382" s="129"/>
      <c r="H382" s="73"/>
    </row>
    <row r="383" spans="1:8" s="32" customFormat="1" ht="15.75" customHeight="1" x14ac:dyDescent="0.25">
      <c r="A383" s="64" t="s">
        <v>1624</v>
      </c>
      <c r="B383" s="65" t="s">
        <v>1430</v>
      </c>
      <c r="C383" s="65" t="s">
        <v>155</v>
      </c>
      <c r="D383" s="65" t="s">
        <v>18</v>
      </c>
      <c r="E383" s="70">
        <v>42.746000000000002</v>
      </c>
      <c r="H383" s="73"/>
    </row>
    <row r="384" spans="1:8" s="32" customFormat="1" ht="15" customHeight="1" x14ac:dyDescent="0.25">
      <c r="A384" s="64" t="s">
        <v>1626</v>
      </c>
      <c r="B384" s="65" t="s">
        <v>1625</v>
      </c>
      <c r="C384" s="65" t="s">
        <v>156</v>
      </c>
      <c r="D384" s="65" t="s">
        <v>15</v>
      </c>
      <c r="E384" s="70">
        <v>1.9990000000000001</v>
      </c>
      <c r="H384" s="73"/>
    </row>
    <row r="385" spans="1:8" s="32" customFormat="1" ht="15" customHeight="1" x14ac:dyDescent="0.25">
      <c r="A385" s="64" t="s">
        <v>1627</v>
      </c>
      <c r="B385" s="65" t="s">
        <v>1529</v>
      </c>
      <c r="C385" s="65" t="s">
        <v>155</v>
      </c>
      <c r="D385" s="65" t="s">
        <v>15</v>
      </c>
      <c r="E385" s="70">
        <v>1.93</v>
      </c>
      <c r="H385" s="73"/>
    </row>
    <row r="386" spans="1:8" s="32" customFormat="1" ht="15" customHeight="1" x14ac:dyDescent="0.25">
      <c r="A386" s="64" t="s">
        <v>1628</v>
      </c>
      <c r="B386" s="65" t="s">
        <v>1495</v>
      </c>
      <c r="C386" s="65" t="s">
        <v>155</v>
      </c>
      <c r="D386" s="65" t="s">
        <v>15</v>
      </c>
      <c r="E386" s="70">
        <v>3.4369999999999998</v>
      </c>
      <c r="H386" s="73"/>
    </row>
    <row r="387" spans="1:8" s="32" customFormat="1" ht="15" customHeight="1" x14ac:dyDescent="0.25">
      <c r="A387" s="64" t="s">
        <v>1629</v>
      </c>
      <c r="B387" s="65" t="s">
        <v>1630</v>
      </c>
      <c r="C387" s="65" t="s">
        <v>156</v>
      </c>
      <c r="D387" s="65" t="s">
        <v>17</v>
      </c>
      <c r="E387" s="70">
        <v>2.1680000000000001</v>
      </c>
      <c r="H387" s="73"/>
    </row>
    <row r="388" spans="1:8" s="32" customFormat="1" ht="15" customHeight="1" x14ac:dyDescent="0.25">
      <c r="A388" s="64" t="s">
        <v>1632</v>
      </c>
      <c r="B388" s="65" t="s">
        <v>1631</v>
      </c>
      <c r="C388" s="65" t="s">
        <v>156</v>
      </c>
      <c r="D388" s="65" t="s">
        <v>18</v>
      </c>
      <c r="E388" s="70">
        <v>1.8919999999999999</v>
      </c>
      <c r="H388" s="73"/>
    </row>
    <row r="389" spans="1:8" s="32" customFormat="1" ht="15" customHeight="1" x14ac:dyDescent="0.25">
      <c r="A389" s="64" t="s">
        <v>1633</v>
      </c>
      <c r="B389" s="65" t="s">
        <v>1578</v>
      </c>
      <c r="C389" s="65" t="s">
        <v>156</v>
      </c>
      <c r="D389" s="65" t="s">
        <v>15</v>
      </c>
      <c r="E389" s="70">
        <v>6.07</v>
      </c>
      <c r="H389" s="73"/>
    </row>
    <row r="390" spans="1:8" s="32" customFormat="1" ht="15" customHeight="1" x14ac:dyDescent="0.25">
      <c r="A390" s="64" t="s">
        <v>1581</v>
      </c>
      <c r="B390" s="65" t="s">
        <v>1580</v>
      </c>
      <c r="C390" s="65" t="s">
        <v>156</v>
      </c>
      <c r="D390" s="65" t="s">
        <v>17</v>
      </c>
      <c r="E390" s="70">
        <v>1.4990000000000001</v>
      </c>
      <c r="H390" s="73"/>
    </row>
    <row r="391" spans="1:8" s="32" customFormat="1" ht="15" customHeight="1" x14ac:dyDescent="0.25">
      <c r="A391" s="64" t="s">
        <v>1582</v>
      </c>
      <c r="B391" s="65" t="s">
        <v>1583</v>
      </c>
      <c r="C391" s="65" t="s">
        <v>156</v>
      </c>
      <c r="D391" s="65" t="s">
        <v>17</v>
      </c>
      <c r="E391" s="70">
        <v>8.6989999999999998</v>
      </c>
      <c r="H391" s="73"/>
    </row>
    <row r="392" spans="1:8" s="32" customFormat="1" ht="15" customHeight="1" x14ac:dyDescent="0.25">
      <c r="A392" s="64" t="s">
        <v>1584</v>
      </c>
      <c r="B392" s="65" t="s">
        <v>1585</v>
      </c>
      <c r="C392" s="65" t="s">
        <v>156</v>
      </c>
      <c r="D392" s="65" t="s">
        <v>17</v>
      </c>
      <c r="E392" s="70">
        <v>4.2889999999999997</v>
      </c>
      <c r="H392" s="73"/>
    </row>
    <row r="393" spans="1:8" s="32" customFormat="1" ht="15" customHeight="1" x14ac:dyDescent="0.25">
      <c r="A393" s="64" t="s">
        <v>1586</v>
      </c>
      <c r="B393" s="65" t="s">
        <v>1585</v>
      </c>
      <c r="C393" s="65" t="s">
        <v>156</v>
      </c>
      <c r="D393" s="65" t="s">
        <v>17</v>
      </c>
      <c r="E393" s="70">
        <v>3.984</v>
      </c>
      <c r="H393" s="73"/>
    </row>
    <row r="394" spans="1:8" s="32" customFormat="1" ht="15" customHeight="1" x14ac:dyDescent="0.25">
      <c r="A394" s="64" t="s">
        <v>1587</v>
      </c>
      <c r="B394" s="65" t="s">
        <v>1585</v>
      </c>
      <c r="C394" s="65" t="s">
        <v>156</v>
      </c>
      <c r="D394" s="65" t="s">
        <v>17</v>
      </c>
      <c r="E394" s="70">
        <v>2.8210000000000002</v>
      </c>
      <c r="H394" s="73"/>
    </row>
    <row r="395" spans="1:8" s="32" customFormat="1" ht="15" customHeight="1" x14ac:dyDescent="0.25">
      <c r="A395" s="64" t="s">
        <v>368</v>
      </c>
      <c r="B395" s="65" t="s">
        <v>1488</v>
      </c>
      <c r="C395" s="65" t="s">
        <v>156</v>
      </c>
      <c r="D395" s="65" t="s">
        <v>24</v>
      </c>
      <c r="E395" s="70">
        <v>6.2759999999999998</v>
      </c>
      <c r="H395" s="73"/>
    </row>
    <row r="396" spans="1:8" s="32" customFormat="1" ht="15" customHeight="1" x14ac:dyDescent="0.25">
      <c r="A396" s="64" t="s">
        <v>1494</v>
      </c>
      <c r="B396" s="65" t="s">
        <v>1495</v>
      </c>
      <c r="C396" s="65" t="s">
        <v>155</v>
      </c>
      <c r="D396" s="65" t="s">
        <v>24</v>
      </c>
      <c r="E396" s="70">
        <v>1.3260000000000001</v>
      </c>
      <c r="H396" s="73"/>
    </row>
    <row r="397" spans="1:8" s="32" customFormat="1" ht="15" customHeight="1" x14ac:dyDescent="0.25">
      <c r="A397" s="64" t="s">
        <v>1496</v>
      </c>
      <c r="B397" s="65" t="s">
        <v>1495</v>
      </c>
      <c r="C397" s="65" t="s">
        <v>155</v>
      </c>
      <c r="D397" s="65" t="s">
        <v>24</v>
      </c>
      <c r="E397" s="70">
        <v>4.7309999999999999</v>
      </c>
      <c r="H397" s="73"/>
    </row>
    <row r="398" spans="1:8" s="32" customFormat="1" ht="15" customHeight="1" x14ac:dyDescent="0.25">
      <c r="A398" s="64" t="s">
        <v>1497</v>
      </c>
      <c r="B398" s="65" t="s">
        <v>1495</v>
      </c>
      <c r="C398" s="65" t="s">
        <v>155</v>
      </c>
      <c r="D398" s="65" t="s">
        <v>24</v>
      </c>
      <c r="E398" s="70">
        <v>2.4239999999999999</v>
      </c>
      <c r="H398" s="73"/>
    </row>
    <row r="399" spans="1:8" s="32" customFormat="1" ht="15" customHeight="1" x14ac:dyDescent="0.25">
      <c r="A399" s="64" t="s">
        <v>1498</v>
      </c>
      <c r="B399" s="65" t="s">
        <v>1495</v>
      </c>
      <c r="C399" s="65" t="s">
        <v>155</v>
      </c>
      <c r="D399" s="65" t="s">
        <v>24</v>
      </c>
      <c r="E399" s="70">
        <v>2.2200000000000002</v>
      </c>
      <c r="H399" s="73"/>
    </row>
    <row r="400" spans="1:8" s="32" customFormat="1" ht="15" customHeight="1" x14ac:dyDescent="0.25">
      <c r="A400" s="64" t="s">
        <v>1499</v>
      </c>
      <c r="B400" s="65" t="s">
        <v>1500</v>
      </c>
      <c r="C400" s="65" t="s">
        <v>156</v>
      </c>
      <c r="D400" s="65" t="s">
        <v>17</v>
      </c>
      <c r="E400" s="70">
        <v>37.21</v>
      </c>
      <c r="H400" s="73"/>
    </row>
    <row r="401" spans="1:10" s="32" customFormat="1" ht="15" customHeight="1" x14ac:dyDescent="0.25">
      <c r="A401" s="64" t="s">
        <v>1501</v>
      </c>
      <c r="B401" s="65" t="s">
        <v>1502</v>
      </c>
      <c r="C401" s="65" t="s">
        <v>156</v>
      </c>
      <c r="D401" s="65" t="s">
        <v>17</v>
      </c>
      <c r="E401" s="70">
        <v>4.1500000000000004</v>
      </c>
      <c r="H401" s="73"/>
    </row>
    <row r="402" spans="1:10" s="32" customFormat="1" ht="15" customHeight="1" x14ac:dyDescent="0.25">
      <c r="A402" s="64" t="s">
        <v>1503</v>
      </c>
      <c r="B402" s="65" t="s">
        <v>1504</v>
      </c>
      <c r="C402" s="65" t="s">
        <v>156</v>
      </c>
      <c r="D402" s="65" t="s">
        <v>17</v>
      </c>
      <c r="E402" s="70">
        <v>7.7809999999999997</v>
      </c>
      <c r="H402" s="73"/>
    </row>
    <row r="403" spans="1:10" s="32" customFormat="1" ht="15" customHeight="1" x14ac:dyDescent="0.25">
      <c r="A403" s="64" t="s">
        <v>1505</v>
      </c>
      <c r="B403" s="65" t="s">
        <v>1504</v>
      </c>
      <c r="C403" s="65" t="s">
        <v>156</v>
      </c>
      <c r="D403" s="65" t="s">
        <v>17</v>
      </c>
      <c r="E403" s="70">
        <v>7.3949999999999996</v>
      </c>
      <c r="H403" s="73"/>
    </row>
    <row r="404" spans="1:10" s="32" customFormat="1" ht="15" customHeight="1" x14ac:dyDescent="0.25">
      <c r="A404" s="64" t="s">
        <v>1436</v>
      </c>
      <c r="B404" s="65" t="s">
        <v>1428</v>
      </c>
      <c r="C404" s="65" t="s">
        <v>155</v>
      </c>
      <c r="D404" s="65" t="s">
        <v>17</v>
      </c>
      <c r="E404" s="70">
        <v>0.57499999999999996</v>
      </c>
      <c r="H404" s="73"/>
    </row>
    <row r="405" spans="1:10" s="32" customFormat="1" ht="15" customHeight="1" x14ac:dyDescent="0.25">
      <c r="A405" s="64" t="s">
        <v>1437</v>
      </c>
      <c r="B405" s="65" t="s">
        <v>1428</v>
      </c>
      <c r="C405" s="65" t="s">
        <v>155</v>
      </c>
      <c r="D405" s="65" t="s">
        <v>17</v>
      </c>
      <c r="E405" s="70">
        <v>3.2330000000000001</v>
      </c>
      <c r="H405" s="73"/>
    </row>
    <row r="406" spans="1:10" s="32" customFormat="1" ht="15" customHeight="1" x14ac:dyDescent="0.25">
      <c r="A406" s="64" t="s">
        <v>1438</v>
      </c>
      <c r="B406" s="65" t="s">
        <v>1428</v>
      </c>
      <c r="C406" s="65" t="s">
        <v>155</v>
      </c>
      <c r="D406" s="65" t="s">
        <v>17</v>
      </c>
      <c r="E406" s="70">
        <v>12.082000000000001</v>
      </c>
      <c r="H406" s="73"/>
    </row>
    <row r="407" spans="1:10" s="32" customFormat="1" ht="15" customHeight="1" x14ac:dyDescent="0.25">
      <c r="A407" s="64" t="s">
        <v>1439</v>
      </c>
      <c r="B407" s="65" t="s">
        <v>1428</v>
      </c>
      <c r="C407" s="65" t="s">
        <v>155</v>
      </c>
      <c r="D407" s="65" t="s">
        <v>17</v>
      </c>
      <c r="E407" s="70">
        <v>0.90100000000000002</v>
      </c>
      <c r="H407" s="73"/>
    </row>
    <row r="408" spans="1:10" s="32" customFormat="1" ht="15" customHeight="1" x14ac:dyDescent="0.25">
      <c r="A408" s="64" t="s">
        <v>1440</v>
      </c>
      <c r="B408" s="65" t="s">
        <v>1428</v>
      </c>
      <c r="C408" s="65" t="s">
        <v>155</v>
      </c>
      <c r="D408" s="65" t="s">
        <v>17</v>
      </c>
      <c r="E408" s="70">
        <v>1.7250000000000001</v>
      </c>
      <c r="H408" s="73"/>
    </row>
    <row r="409" spans="1:10" s="32" customFormat="1" ht="15" customHeight="1" x14ac:dyDescent="0.25">
      <c r="A409" s="64" t="s">
        <v>1441</v>
      </c>
      <c r="B409" s="65" t="s">
        <v>1428</v>
      </c>
      <c r="C409" s="65" t="s">
        <v>155</v>
      </c>
      <c r="D409" s="65" t="s">
        <v>17</v>
      </c>
      <c r="E409" s="70">
        <v>13.411</v>
      </c>
      <c r="H409" s="73"/>
    </row>
    <row r="410" spans="1:10" s="32" customFormat="1" ht="15" customHeight="1" x14ac:dyDescent="0.25">
      <c r="A410" s="64" t="s">
        <v>1442</v>
      </c>
      <c r="B410" s="65" t="s">
        <v>1428</v>
      </c>
      <c r="C410" s="65" t="s">
        <v>155</v>
      </c>
      <c r="D410" s="65" t="s">
        <v>17</v>
      </c>
      <c r="E410" s="70">
        <v>11.065</v>
      </c>
      <c r="H410" s="73"/>
    </row>
    <row r="411" spans="1:10" s="32" customFormat="1" ht="15" customHeight="1" x14ac:dyDescent="0.25">
      <c r="A411" s="64" t="s">
        <v>1935</v>
      </c>
      <c r="B411" s="65" t="s">
        <v>1443</v>
      </c>
      <c r="C411" s="65" t="s">
        <v>156</v>
      </c>
      <c r="D411" s="65" t="s">
        <v>17</v>
      </c>
      <c r="E411" s="70">
        <v>44.088000000000001</v>
      </c>
      <c r="H411" s="73"/>
      <c r="J411" s="152"/>
    </row>
    <row r="412" spans="1:10" s="32" customFormat="1" ht="15" customHeight="1" x14ac:dyDescent="0.25">
      <c r="A412" s="64" t="s">
        <v>1934</v>
      </c>
      <c r="B412" s="65" t="s">
        <v>1443</v>
      </c>
      <c r="C412" s="65" t="s">
        <v>156</v>
      </c>
      <c r="D412" s="65" t="s">
        <v>17</v>
      </c>
      <c r="E412" s="70">
        <v>22.335999999999999</v>
      </c>
      <c r="H412" s="73"/>
    </row>
    <row r="413" spans="1:10" s="32" customFormat="1" ht="15" customHeight="1" x14ac:dyDescent="0.25">
      <c r="A413" s="64" t="s">
        <v>1186</v>
      </c>
      <c r="B413" s="65" t="s">
        <v>1443</v>
      </c>
      <c r="C413" s="65" t="s">
        <v>156</v>
      </c>
      <c r="D413" s="65" t="s">
        <v>17</v>
      </c>
      <c r="E413" s="70">
        <v>55.947000000000003</v>
      </c>
      <c r="H413" s="73"/>
    </row>
    <row r="414" spans="1:10" s="32" customFormat="1" ht="15" customHeight="1" x14ac:dyDescent="0.25">
      <c r="A414" s="19" t="s">
        <v>69</v>
      </c>
      <c r="B414" s="19" t="s">
        <v>70</v>
      </c>
      <c r="C414" s="19" t="s">
        <v>19</v>
      </c>
      <c r="D414" s="19" t="s">
        <v>17</v>
      </c>
      <c r="E414" s="8">
        <v>23.481000000000002</v>
      </c>
      <c r="H414" s="73"/>
    </row>
    <row r="415" spans="1:10" s="32" customFormat="1" ht="15" customHeight="1" x14ac:dyDescent="0.25">
      <c r="A415" s="19" t="s">
        <v>71</v>
      </c>
      <c r="B415" s="19" t="s">
        <v>72</v>
      </c>
      <c r="C415" s="19" t="s">
        <v>19</v>
      </c>
      <c r="D415" s="19" t="s">
        <v>15</v>
      </c>
      <c r="E415" s="8">
        <v>381.91199999999998</v>
      </c>
      <c r="H415" s="73"/>
    </row>
    <row r="416" spans="1:10" s="32" customFormat="1" ht="15" customHeight="1" x14ac:dyDescent="0.25">
      <c r="A416" s="19">
        <v>451.9</v>
      </c>
      <c r="B416" s="19" t="s">
        <v>1601</v>
      </c>
      <c r="C416" s="19" t="s">
        <v>156</v>
      </c>
      <c r="D416" s="19" t="s">
        <v>17</v>
      </c>
      <c r="E416" s="8">
        <v>9.9640000000000004</v>
      </c>
      <c r="H416" s="73"/>
    </row>
    <row r="417" spans="1:8" s="32" customFormat="1" ht="15" customHeight="1" x14ac:dyDescent="0.25">
      <c r="A417" s="19">
        <v>451.8</v>
      </c>
      <c r="B417" s="19" t="s">
        <v>1601</v>
      </c>
      <c r="C417" s="19" t="s">
        <v>156</v>
      </c>
      <c r="D417" s="19" t="s">
        <v>15</v>
      </c>
      <c r="E417" s="8">
        <v>3.6869999999999998</v>
      </c>
      <c r="H417" s="73"/>
    </row>
    <row r="418" spans="1:8" s="32" customFormat="1" ht="15" customHeight="1" x14ac:dyDescent="0.25">
      <c r="A418" s="19" t="s">
        <v>73</v>
      </c>
      <c r="B418" s="19" t="s">
        <v>49</v>
      </c>
      <c r="C418" s="19" t="s">
        <v>19</v>
      </c>
      <c r="D418" s="19" t="s">
        <v>17</v>
      </c>
      <c r="E418" s="8">
        <v>14.484</v>
      </c>
      <c r="H418" s="73"/>
    </row>
    <row r="419" spans="1:8" s="32" customFormat="1" ht="15" customHeight="1" x14ac:dyDescent="0.25">
      <c r="A419" s="19" t="s">
        <v>74</v>
      </c>
      <c r="B419" s="19" t="s">
        <v>75</v>
      </c>
      <c r="C419" s="19" t="s">
        <v>19</v>
      </c>
      <c r="D419" s="19" t="s">
        <v>18</v>
      </c>
      <c r="E419" s="8">
        <v>56.404000000000003</v>
      </c>
      <c r="H419" s="73"/>
    </row>
    <row r="420" spans="1:8" s="32" customFormat="1" ht="15" customHeight="1" x14ac:dyDescent="0.25">
      <c r="A420" s="19" t="s">
        <v>76</v>
      </c>
      <c r="B420" s="19" t="s">
        <v>49</v>
      </c>
      <c r="C420" s="19" t="s">
        <v>19</v>
      </c>
      <c r="D420" s="19" t="s">
        <v>17</v>
      </c>
      <c r="E420" s="8">
        <v>36.524000000000001</v>
      </c>
      <c r="H420" s="73"/>
    </row>
    <row r="421" spans="1:8" s="32" customFormat="1" ht="15" customHeight="1" x14ac:dyDescent="0.25">
      <c r="A421" s="19" t="s">
        <v>77</v>
      </c>
      <c r="B421" s="19" t="s">
        <v>49</v>
      </c>
      <c r="C421" s="19" t="s">
        <v>19</v>
      </c>
      <c r="D421" s="19" t="s">
        <v>17</v>
      </c>
      <c r="E421" s="8">
        <v>5</v>
      </c>
      <c r="H421" s="73"/>
    </row>
    <row r="422" spans="1:8" s="32" customFormat="1" ht="15" customHeight="1" x14ac:dyDescent="0.25">
      <c r="A422" s="19" t="s">
        <v>78</v>
      </c>
      <c r="B422" s="19" t="s">
        <v>79</v>
      </c>
      <c r="C422" s="19" t="s">
        <v>6</v>
      </c>
      <c r="D422" s="19" t="s">
        <v>18</v>
      </c>
      <c r="E422" s="8">
        <v>7.9969999999999999</v>
      </c>
      <c r="H422" s="73"/>
    </row>
    <row r="423" spans="1:8" s="32" customFormat="1" ht="15" customHeight="1" x14ac:dyDescent="0.25">
      <c r="A423" s="19" t="s">
        <v>84</v>
      </c>
      <c r="B423" s="19" t="s">
        <v>79</v>
      </c>
      <c r="C423" s="19" t="s">
        <v>6</v>
      </c>
      <c r="D423" s="19" t="s">
        <v>18</v>
      </c>
      <c r="E423" s="8">
        <v>2.4020000000000001</v>
      </c>
      <c r="H423" s="73"/>
    </row>
    <row r="424" spans="1:8" s="32" customFormat="1" ht="15" customHeight="1" x14ac:dyDescent="0.25">
      <c r="A424" s="19" t="s">
        <v>85</v>
      </c>
      <c r="B424" s="19" t="s">
        <v>86</v>
      </c>
      <c r="C424" s="19" t="s">
        <v>19</v>
      </c>
      <c r="D424" s="19" t="s">
        <v>15</v>
      </c>
      <c r="E424" s="8">
        <v>1</v>
      </c>
      <c r="H424" s="73"/>
    </row>
    <row r="425" spans="1:8" s="32" customFormat="1" ht="15" customHeight="1" x14ac:dyDescent="0.25">
      <c r="A425" s="19" t="s">
        <v>87</v>
      </c>
      <c r="B425" s="19" t="s">
        <v>88</v>
      </c>
      <c r="C425" s="19" t="s">
        <v>6</v>
      </c>
      <c r="D425" s="19" t="s">
        <v>17</v>
      </c>
      <c r="E425" s="8">
        <v>5.3869999999999996</v>
      </c>
      <c r="H425" s="73"/>
    </row>
    <row r="426" spans="1:8" s="32" customFormat="1" ht="15" customHeight="1" x14ac:dyDescent="0.25">
      <c r="A426" s="19" t="s">
        <v>1944</v>
      </c>
      <c r="B426" s="19" t="s">
        <v>90</v>
      </c>
      <c r="C426" s="19" t="s">
        <v>19</v>
      </c>
      <c r="D426" s="19" t="s">
        <v>22</v>
      </c>
      <c r="E426" s="8">
        <v>547.58399999999995</v>
      </c>
      <c r="H426" s="73"/>
    </row>
    <row r="427" spans="1:8" s="32" customFormat="1" ht="15" customHeight="1" x14ac:dyDescent="0.25">
      <c r="A427" s="19" t="s">
        <v>89</v>
      </c>
      <c r="B427" s="19" t="s">
        <v>90</v>
      </c>
      <c r="C427" s="19" t="s">
        <v>6</v>
      </c>
      <c r="D427" s="19" t="s">
        <v>17</v>
      </c>
      <c r="E427" s="8">
        <v>6.923</v>
      </c>
      <c r="H427" s="73"/>
    </row>
    <row r="428" spans="1:8" s="32" customFormat="1" ht="15" customHeight="1" x14ac:dyDescent="0.25">
      <c r="A428" s="103" t="s">
        <v>1768</v>
      </c>
      <c r="B428" s="103"/>
      <c r="C428" s="103"/>
      <c r="D428" s="103"/>
      <c r="E428" s="103">
        <f>SUM(E233:E427)</f>
        <v>8456.6550000000007</v>
      </c>
      <c r="H428" s="73"/>
    </row>
    <row r="429" spans="1:8" s="32" customFormat="1" ht="15" customHeight="1" x14ac:dyDescent="0.25">
      <c r="A429" s="29" t="s">
        <v>20</v>
      </c>
      <c r="B429" s="116" t="s">
        <v>1773</v>
      </c>
      <c r="C429" s="15"/>
      <c r="D429" s="15"/>
      <c r="E429" s="16"/>
      <c r="H429" s="73"/>
    </row>
    <row r="430" spans="1:8" s="32" customFormat="1" ht="15" customHeight="1" x14ac:dyDescent="0.25">
      <c r="A430" s="18" t="s">
        <v>66</v>
      </c>
      <c r="B430" s="19" t="s">
        <v>67</v>
      </c>
      <c r="C430" s="21" t="s">
        <v>19</v>
      </c>
      <c r="D430" s="19" t="s">
        <v>15</v>
      </c>
      <c r="E430" s="8">
        <v>16.427</v>
      </c>
      <c r="H430" s="73"/>
    </row>
    <row r="431" spans="1:8" s="32" customFormat="1" ht="15" customHeight="1" x14ac:dyDescent="0.25">
      <c r="A431" s="18" t="s">
        <v>68</v>
      </c>
      <c r="B431" s="19" t="s">
        <v>30</v>
      </c>
      <c r="C431" s="21" t="s">
        <v>19</v>
      </c>
      <c r="D431" s="19" t="s">
        <v>15</v>
      </c>
      <c r="E431" s="8">
        <v>4.492</v>
      </c>
      <c r="H431" s="73"/>
    </row>
    <row r="432" spans="1:8" s="32" customFormat="1" ht="15" customHeight="1" x14ac:dyDescent="0.25">
      <c r="A432" s="19" t="s">
        <v>91</v>
      </c>
      <c r="B432" s="19" t="s">
        <v>30</v>
      </c>
      <c r="C432" s="19" t="s">
        <v>19</v>
      </c>
      <c r="D432" s="19" t="s">
        <v>18</v>
      </c>
      <c r="E432" s="8">
        <v>54.029000000000003</v>
      </c>
      <c r="H432" s="73"/>
    </row>
    <row r="433" spans="1:8" s="32" customFormat="1" ht="15" customHeight="1" x14ac:dyDescent="0.25">
      <c r="A433" s="19" t="s">
        <v>92</v>
      </c>
      <c r="B433" s="19" t="s">
        <v>30</v>
      </c>
      <c r="C433" s="19" t="s">
        <v>19</v>
      </c>
      <c r="D433" s="19" t="s">
        <v>24</v>
      </c>
      <c r="E433" s="8">
        <v>64.665000000000006</v>
      </c>
      <c r="H433" s="73"/>
    </row>
    <row r="434" spans="1:8" s="32" customFormat="1" ht="15" customHeight="1" x14ac:dyDescent="0.25">
      <c r="A434" s="19" t="s">
        <v>94</v>
      </c>
      <c r="B434" s="19" t="s">
        <v>95</v>
      </c>
      <c r="C434" s="19" t="s">
        <v>19</v>
      </c>
      <c r="D434" s="19" t="s">
        <v>23</v>
      </c>
      <c r="E434" s="8">
        <v>2.9980000000000002</v>
      </c>
      <c r="H434" s="73"/>
    </row>
    <row r="435" spans="1:8" s="32" customFormat="1" ht="15" customHeight="1" x14ac:dyDescent="0.25">
      <c r="A435" s="19" t="s">
        <v>96</v>
      </c>
      <c r="B435" s="19" t="s">
        <v>30</v>
      </c>
      <c r="C435" s="19" t="s">
        <v>19</v>
      </c>
      <c r="D435" s="19" t="s">
        <v>23</v>
      </c>
      <c r="E435" s="8">
        <v>2.0230000000000001</v>
      </c>
      <c r="H435" s="73"/>
    </row>
    <row r="436" spans="1:8" s="32" customFormat="1" ht="15" customHeight="1" x14ac:dyDescent="0.25">
      <c r="A436" s="19" t="s">
        <v>98</v>
      </c>
      <c r="B436" s="19" t="s">
        <v>93</v>
      </c>
      <c r="C436" s="19" t="s">
        <v>19</v>
      </c>
      <c r="D436" s="19" t="s">
        <v>97</v>
      </c>
      <c r="E436" s="8">
        <v>22.390999999999998</v>
      </c>
      <c r="H436" s="73"/>
    </row>
    <row r="437" spans="1:8" s="32" customFormat="1" ht="15" customHeight="1" x14ac:dyDescent="0.25">
      <c r="A437" s="19" t="s">
        <v>99</v>
      </c>
      <c r="B437" s="20" t="s">
        <v>67</v>
      </c>
      <c r="C437" s="19" t="s">
        <v>19</v>
      </c>
      <c r="D437" s="20" t="s">
        <v>23</v>
      </c>
      <c r="E437" s="8">
        <v>0.77800000000000002</v>
      </c>
      <c r="H437" s="73"/>
    </row>
    <row r="438" spans="1:8" s="32" customFormat="1" ht="15" customHeight="1" x14ac:dyDescent="0.25">
      <c r="A438" s="64" t="s">
        <v>1006</v>
      </c>
      <c r="B438" s="65" t="s">
        <v>1007</v>
      </c>
      <c r="C438" s="65" t="s">
        <v>156</v>
      </c>
      <c r="D438" s="65" t="s">
        <v>14</v>
      </c>
      <c r="E438" s="70">
        <v>5.78</v>
      </c>
      <c r="H438" s="73"/>
    </row>
    <row r="439" spans="1:8" s="32" customFormat="1" ht="15" customHeight="1" x14ac:dyDescent="0.25">
      <c r="A439" s="64" t="s">
        <v>1008</v>
      </c>
      <c r="B439" s="65" t="s">
        <v>1007</v>
      </c>
      <c r="C439" s="65" t="s">
        <v>156</v>
      </c>
      <c r="D439" s="65" t="s">
        <v>14</v>
      </c>
      <c r="E439" s="70">
        <v>11.842000000000001</v>
      </c>
      <c r="H439" s="73"/>
    </row>
    <row r="440" spans="1:8" s="32" customFormat="1" ht="15" customHeight="1" x14ac:dyDescent="0.25">
      <c r="A440" s="64" t="s">
        <v>1009</v>
      </c>
      <c r="B440" s="65" t="s">
        <v>1007</v>
      </c>
      <c r="C440" s="65" t="s">
        <v>156</v>
      </c>
      <c r="D440" s="65" t="s">
        <v>14</v>
      </c>
      <c r="E440" s="70">
        <v>0.70699999999999996</v>
      </c>
      <c r="H440" s="73"/>
    </row>
    <row r="441" spans="1:8" s="32" customFormat="1" ht="15" customHeight="1" x14ac:dyDescent="0.25">
      <c r="A441" s="64" t="s">
        <v>1010</v>
      </c>
      <c r="B441" s="65" t="s">
        <v>1011</v>
      </c>
      <c r="C441" s="65" t="s">
        <v>156</v>
      </c>
      <c r="D441" s="65" t="s">
        <v>14</v>
      </c>
      <c r="E441" s="70">
        <v>4.3460000000000001</v>
      </c>
      <c r="H441" s="73"/>
    </row>
    <row r="442" spans="1:8" s="32" customFormat="1" ht="15" customHeight="1" x14ac:dyDescent="0.25">
      <c r="A442" s="64" t="s">
        <v>1012</v>
      </c>
      <c r="B442" s="65" t="s">
        <v>1013</v>
      </c>
      <c r="C442" s="65" t="s">
        <v>156</v>
      </c>
      <c r="D442" s="65" t="s">
        <v>14</v>
      </c>
      <c r="E442" s="70">
        <v>3.8969999999999998</v>
      </c>
      <c r="H442" s="73"/>
    </row>
    <row r="443" spans="1:8" s="32" customFormat="1" ht="15" customHeight="1" x14ac:dyDescent="0.25">
      <c r="A443" s="64" t="s">
        <v>1014</v>
      </c>
      <c r="B443" s="65" t="s">
        <v>1015</v>
      </c>
      <c r="C443" s="65" t="s">
        <v>156</v>
      </c>
      <c r="D443" s="65" t="s">
        <v>102</v>
      </c>
      <c r="E443" s="70">
        <v>9.4309999999999992</v>
      </c>
      <c r="H443" s="73"/>
    </row>
    <row r="444" spans="1:8" s="32" customFormat="1" ht="15" customHeight="1" x14ac:dyDescent="0.25">
      <c r="A444" s="64" t="s">
        <v>1016</v>
      </c>
      <c r="B444" s="65" t="s">
        <v>1017</v>
      </c>
      <c r="C444" s="65" t="s">
        <v>156</v>
      </c>
      <c r="D444" s="65" t="s">
        <v>14</v>
      </c>
      <c r="E444" s="70">
        <v>2.129</v>
      </c>
      <c r="H444" s="73"/>
    </row>
    <row r="445" spans="1:8" s="32" customFormat="1" ht="15" customHeight="1" x14ac:dyDescent="0.25">
      <c r="A445" s="64" t="s">
        <v>1018</v>
      </c>
      <c r="B445" s="65" t="s">
        <v>1019</v>
      </c>
      <c r="C445" s="65" t="s">
        <v>156</v>
      </c>
      <c r="D445" s="65" t="s">
        <v>102</v>
      </c>
      <c r="E445" s="70">
        <v>8.0510000000000002</v>
      </c>
      <c r="H445" s="73"/>
    </row>
    <row r="446" spans="1:8" s="32" customFormat="1" ht="15" customHeight="1" x14ac:dyDescent="0.25">
      <c r="A446" s="64" t="s">
        <v>1020</v>
      </c>
      <c r="B446" s="65" t="s">
        <v>1019</v>
      </c>
      <c r="C446" s="65" t="s">
        <v>156</v>
      </c>
      <c r="D446" s="65" t="s">
        <v>102</v>
      </c>
      <c r="E446" s="70">
        <v>3.3079999999999998</v>
      </c>
      <c r="H446" s="73"/>
    </row>
    <row r="447" spans="1:8" s="32" customFormat="1" ht="15" customHeight="1" x14ac:dyDescent="0.25">
      <c r="A447" s="64" t="s">
        <v>1021</v>
      </c>
      <c r="B447" s="65" t="s">
        <v>1022</v>
      </c>
      <c r="C447" s="65" t="s">
        <v>156</v>
      </c>
      <c r="D447" s="65" t="s">
        <v>18</v>
      </c>
      <c r="E447" s="70">
        <v>1.048</v>
      </c>
      <c r="H447" s="73"/>
    </row>
    <row r="448" spans="1:8" s="32" customFormat="1" ht="15" customHeight="1" x14ac:dyDescent="0.25">
      <c r="A448" s="64" t="s">
        <v>1023</v>
      </c>
      <c r="B448" s="65" t="s">
        <v>914</v>
      </c>
      <c r="C448" s="65" t="s">
        <v>156</v>
      </c>
      <c r="D448" s="65" t="s">
        <v>24</v>
      </c>
      <c r="E448" s="70">
        <v>3.2970000000000002</v>
      </c>
      <c r="H448" s="73"/>
    </row>
    <row r="449" spans="1:8" s="32" customFormat="1" ht="15" customHeight="1" x14ac:dyDescent="0.25">
      <c r="A449" s="64" t="s">
        <v>1024</v>
      </c>
      <c r="B449" s="65" t="s">
        <v>210</v>
      </c>
      <c r="C449" s="65" t="s">
        <v>156</v>
      </c>
      <c r="D449" s="65" t="s">
        <v>14</v>
      </c>
      <c r="E449" s="70">
        <v>1.734</v>
      </c>
      <c r="H449" s="73"/>
    </row>
    <row r="450" spans="1:8" s="32" customFormat="1" ht="15" customHeight="1" x14ac:dyDescent="0.25">
      <c r="A450" s="64" t="s">
        <v>1025</v>
      </c>
      <c r="B450" s="65" t="s">
        <v>210</v>
      </c>
      <c r="C450" s="65" t="s">
        <v>156</v>
      </c>
      <c r="D450" s="65" t="s">
        <v>14</v>
      </c>
      <c r="E450" s="70">
        <v>0.38</v>
      </c>
      <c r="H450" s="73"/>
    </row>
    <row r="451" spans="1:8" s="32" customFormat="1" ht="15" customHeight="1" x14ac:dyDescent="0.25">
      <c r="A451" s="64" t="s">
        <v>1027</v>
      </c>
      <c r="B451" s="65" t="s">
        <v>1026</v>
      </c>
      <c r="C451" s="65" t="s">
        <v>156</v>
      </c>
      <c r="D451" s="65" t="s">
        <v>15</v>
      </c>
      <c r="E451" s="70">
        <v>3.7130000000000001</v>
      </c>
      <c r="H451" s="73"/>
    </row>
    <row r="452" spans="1:8" s="32" customFormat="1" ht="15" customHeight="1" x14ac:dyDescent="0.25">
      <c r="A452" s="64" t="s">
        <v>1028</v>
      </c>
      <c r="B452" s="65" t="s">
        <v>1026</v>
      </c>
      <c r="C452" s="65" t="s">
        <v>156</v>
      </c>
      <c r="D452" s="65" t="s">
        <v>15</v>
      </c>
      <c r="E452" s="70">
        <v>2.3639999999999999</v>
      </c>
      <c r="H452" s="73"/>
    </row>
    <row r="453" spans="1:8" s="32" customFormat="1" ht="15" customHeight="1" x14ac:dyDescent="0.25">
      <c r="A453" s="64" t="s">
        <v>1029</v>
      </c>
      <c r="B453" s="65" t="s">
        <v>1026</v>
      </c>
      <c r="C453" s="65" t="s">
        <v>156</v>
      </c>
      <c r="D453" s="65" t="s">
        <v>15</v>
      </c>
      <c r="E453" s="70">
        <v>1.028</v>
      </c>
      <c r="H453" s="73"/>
    </row>
    <row r="454" spans="1:8" s="32" customFormat="1" ht="15" customHeight="1" x14ac:dyDescent="0.25">
      <c r="A454" s="64" t="s">
        <v>1030</v>
      </c>
      <c r="B454" s="65" t="s">
        <v>1026</v>
      </c>
      <c r="C454" s="65" t="s">
        <v>156</v>
      </c>
      <c r="D454" s="65" t="s">
        <v>15</v>
      </c>
      <c r="E454" s="70">
        <v>0.19500000000000001</v>
      </c>
      <c r="H454" s="73"/>
    </row>
    <row r="455" spans="1:8" s="32" customFormat="1" ht="15" customHeight="1" x14ac:dyDescent="0.25">
      <c r="A455" s="64" t="s">
        <v>1033</v>
      </c>
      <c r="B455" s="65" t="s">
        <v>1032</v>
      </c>
      <c r="C455" s="65" t="s">
        <v>156</v>
      </c>
      <c r="D455" s="65" t="s">
        <v>15</v>
      </c>
      <c r="E455" s="70">
        <v>1.5049999999999999</v>
      </c>
      <c r="H455" s="73"/>
    </row>
    <row r="456" spans="1:8" s="32" customFormat="1" ht="15" customHeight="1" x14ac:dyDescent="0.25">
      <c r="A456" s="64" t="s">
        <v>1034</v>
      </c>
      <c r="B456" s="65" t="s">
        <v>1032</v>
      </c>
      <c r="C456" s="65" t="s">
        <v>156</v>
      </c>
      <c r="D456" s="65" t="s">
        <v>15</v>
      </c>
      <c r="E456" s="70">
        <v>4.0309999999999997</v>
      </c>
      <c r="H456" s="73"/>
    </row>
    <row r="457" spans="1:8" s="32" customFormat="1" ht="15" customHeight="1" x14ac:dyDescent="0.25">
      <c r="A457" s="64" t="s">
        <v>1035</v>
      </c>
      <c r="B457" s="65" t="s">
        <v>1031</v>
      </c>
      <c r="C457" s="65" t="s">
        <v>156</v>
      </c>
      <c r="D457" s="65" t="s">
        <v>15</v>
      </c>
      <c r="E457" s="70">
        <v>0.33300000000000002</v>
      </c>
      <c r="H457" s="73"/>
    </row>
    <row r="458" spans="1:8" s="32" customFormat="1" ht="15" customHeight="1" x14ac:dyDescent="0.25">
      <c r="A458" s="64" t="s">
        <v>1036</v>
      </c>
      <c r="B458" s="65" t="s">
        <v>1031</v>
      </c>
      <c r="C458" s="65" t="s">
        <v>156</v>
      </c>
      <c r="D458" s="65" t="s">
        <v>15</v>
      </c>
      <c r="E458" s="70">
        <v>0.32300000000000001</v>
      </c>
      <c r="H458" s="73"/>
    </row>
    <row r="459" spans="1:8" s="32" customFormat="1" ht="15" customHeight="1" x14ac:dyDescent="0.25">
      <c r="A459" s="64" t="s">
        <v>1037</v>
      </c>
      <c r="B459" s="65" t="s">
        <v>1031</v>
      </c>
      <c r="C459" s="65" t="s">
        <v>156</v>
      </c>
      <c r="D459" s="65" t="s">
        <v>15</v>
      </c>
      <c r="E459" s="70">
        <v>1.6020000000000001</v>
      </c>
      <c r="H459" s="73"/>
    </row>
    <row r="460" spans="1:8" s="32" customFormat="1" ht="15" customHeight="1" x14ac:dyDescent="0.25">
      <c r="A460" s="66" t="s">
        <v>1905</v>
      </c>
      <c r="B460" s="67" t="s">
        <v>30</v>
      </c>
      <c r="C460" s="67" t="s">
        <v>19</v>
      </c>
      <c r="D460" s="65" t="s">
        <v>15</v>
      </c>
      <c r="E460" s="71">
        <v>7.4390000000000001</v>
      </c>
      <c r="H460" s="73"/>
    </row>
    <row r="461" spans="1:8" s="32" customFormat="1" ht="15" customHeight="1" x14ac:dyDescent="0.25">
      <c r="A461" s="66" t="s">
        <v>1038</v>
      </c>
      <c r="B461" s="67" t="s">
        <v>1031</v>
      </c>
      <c r="C461" s="67" t="s">
        <v>156</v>
      </c>
      <c r="D461" s="67" t="s">
        <v>24</v>
      </c>
      <c r="E461" s="71">
        <v>5.3639999999999999</v>
      </c>
      <c r="H461" s="73"/>
    </row>
    <row r="462" spans="1:8" s="32" customFormat="1" ht="15" customHeight="1" x14ac:dyDescent="0.25">
      <c r="A462" s="64" t="s">
        <v>1039</v>
      </c>
      <c r="B462" s="65" t="s">
        <v>1031</v>
      </c>
      <c r="C462" s="65" t="s">
        <v>156</v>
      </c>
      <c r="D462" s="65" t="s">
        <v>24</v>
      </c>
      <c r="E462" s="70">
        <v>0.23400000000000001</v>
      </c>
      <c r="H462" s="73"/>
    </row>
    <row r="463" spans="1:8" s="32" customFormat="1" ht="15" customHeight="1" x14ac:dyDescent="0.25">
      <c r="A463" s="64" t="s">
        <v>1040</v>
      </c>
      <c r="B463" s="65" t="s">
        <v>1031</v>
      </c>
      <c r="C463" s="65" t="s">
        <v>156</v>
      </c>
      <c r="D463" s="65" t="s">
        <v>24</v>
      </c>
      <c r="E463" s="70">
        <v>0.33800000000000002</v>
      </c>
      <c r="H463" s="73"/>
    </row>
    <row r="464" spans="1:8" s="32" customFormat="1" ht="15" customHeight="1" x14ac:dyDescent="0.25">
      <c r="A464" s="64" t="s">
        <v>1041</v>
      </c>
      <c r="B464" s="65" t="s">
        <v>1031</v>
      </c>
      <c r="C464" s="65" t="s">
        <v>156</v>
      </c>
      <c r="D464" s="65" t="s">
        <v>16</v>
      </c>
      <c r="E464" s="70">
        <v>3.2189999999999999</v>
      </c>
      <c r="H464" s="73"/>
    </row>
    <row r="465" spans="1:8" s="32" customFormat="1" ht="15" customHeight="1" x14ac:dyDescent="0.25">
      <c r="A465" s="64" t="s">
        <v>1042</v>
      </c>
      <c r="B465" s="65" t="s">
        <v>1031</v>
      </c>
      <c r="C465" s="65" t="s">
        <v>156</v>
      </c>
      <c r="D465" s="65" t="s">
        <v>16</v>
      </c>
      <c r="E465" s="70">
        <v>1.016</v>
      </c>
      <c r="H465" s="73"/>
    </row>
    <row r="466" spans="1:8" s="32" customFormat="1" ht="15" customHeight="1" x14ac:dyDescent="0.25">
      <c r="A466" s="64" t="s">
        <v>1043</v>
      </c>
      <c r="B466" s="65" t="s">
        <v>1044</v>
      </c>
      <c r="C466" s="65" t="s">
        <v>156</v>
      </c>
      <c r="D466" s="65" t="s">
        <v>5</v>
      </c>
      <c r="E466" s="70">
        <v>5.2640000000000002</v>
      </c>
      <c r="H466" s="73"/>
    </row>
    <row r="467" spans="1:8" s="32" customFormat="1" ht="15" customHeight="1" x14ac:dyDescent="0.25">
      <c r="A467" s="64" t="s">
        <v>1045</v>
      </c>
      <c r="B467" s="65" t="s">
        <v>1044</v>
      </c>
      <c r="C467" s="65" t="s">
        <v>156</v>
      </c>
      <c r="D467" s="65" t="s">
        <v>5</v>
      </c>
      <c r="E467" s="70">
        <v>1.222</v>
      </c>
      <c r="H467" s="73"/>
    </row>
    <row r="468" spans="1:8" s="32" customFormat="1" ht="15" customHeight="1" x14ac:dyDescent="0.25">
      <c r="A468" s="64" t="s">
        <v>1046</v>
      </c>
      <c r="B468" s="65" t="s">
        <v>1044</v>
      </c>
      <c r="C468" s="65" t="s">
        <v>156</v>
      </c>
      <c r="D468" s="65" t="s">
        <v>5</v>
      </c>
      <c r="E468" s="70">
        <v>43.759</v>
      </c>
      <c r="H468" s="73"/>
    </row>
    <row r="469" spans="1:8" s="32" customFormat="1" ht="15" customHeight="1" x14ac:dyDescent="0.25">
      <c r="A469" s="64" t="s">
        <v>1047</v>
      </c>
      <c r="B469" s="65" t="s">
        <v>1044</v>
      </c>
      <c r="C469" s="65" t="s">
        <v>156</v>
      </c>
      <c r="D469" s="65" t="s">
        <v>14</v>
      </c>
      <c r="E469" s="70">
        <v>6.032</v>
      </c>
      <c r="H469" s="73"/>
    </row>
    <row r="470" spans="1:8" s="32" customFormat="1" ht="15" customHeight="1" x14ac:dyDescent="0.25">
      <c r="A470" s="64" t="s">
        <v>1048</v>
      </c>
      <c r="B470" s="65" t="s">
        <v>1049</v>
      </c>
      <c r="C470" s="65" t="s">
        <v>156</v>
      </c>
      <c r="D470" s="65" t="s">
        <v>14</v>
      </c>
      <c r="E470" s="70">
        <v>4.532</v>
      </c>
      <c r="H470" s="73"/>
    </row>
    <row r="471" spans="1:8" s="32" customFormat="1" ht="15" customHeight="1" x14ac:dyDescent="0.25">
      <c r="A471" s="64" t="s">
        <v>1050</v>
      </c>
      <c r="B471" s="65" t="s">
        <v>1017</v>
      </c>
      <c r="C471" s="65" t="s">
        <v>156</v>
      </c>
      <c r="D471" s="65" t="s">
        <v>14</v>
      </c>
      <c r="E471" s="70">
        <v>10.576000000000001</v>
      </c>
      <c r="H471" s="73"/>
    </row>
    <row r="472" spans="1:8" s="32" customFormat="1" ht="15" customHeight="1" x14ac:dyDescent="0.25">
      <c r="A472" s="64" t="s">
        <v>1051</v>
      </c>
      <c r="B472" s="65" t="s">
        <v>615</v>
      </c>
      <c r="C472" s="65" t="s">
        <v>156</v>
      </c>
      <c r="D472" s="65" t="s">
        <v>14</v>
      </c>
      <c r="E472" s="70">
        <v>5</v>
      </c>
      <c r="H472" s="73"/>
    </row>
    <row r="473" spans="1:8" s="32" customFormat="1" ht="15" customHeight="1" x14ac:dyDescent="0.25">
      <c r="A473" s="64" t="s">
        <v>1052</v>
      </c>
      <c r="B473" s="65" t="s">
        <v>615</v>
      </c>
      <c r="C473" s="65" t="s">
        <v>156</v>
      </c>
      <c r="D473" s="65" t="s">
        <v>102</v>
      </c>
      <c r="E473" s="70">
        <v>35.960999999999999</v>
      </c>
      <c r="H473" s="73"/>
    </row>
    <row r="474" spans="1:8" s="32" customFormat="1" ht="15" customHeight="1" x14ac:dyDescent="0.25">
      <c r="A474" s="64" t="s">
        <v>1053</v>
      </c>
      <c r="B474" s="65" t="s">
        <v>1017</v>
      </c>
      <c r="C474" s="65" t="s">
        <v>156</v>
      </c>
      <c r="D474" s="65" t="s">
        <v>14</v>
      </c>
      <c r="E474" s="70">
        <v>2.302</v>
      </c>
      <c r="H474" s="73"/>
    </row>
    <row r="475" spans="1:8" s="32" customFormat="1" ht="15" customHeight="1" x14ac:dyDescent="0.25">
      <c r="A475" s="64" t="s">
        <v>1054</v>
      </c>
      <c r="B475" s="65" t="s">
        <v>1055</v>
      </c>
      <c r="C475" s="65" t="s">
        <v>156</v>
      </c>
      <c r="D475" s="65" t="s">
        <v>14</v>
      </c>
      <c r="E475" s="70">
        <v>4.58</v>
      </c>
      <c r="H475" s="73"/>
    </row>
    <row r="476" spans="1:8" s="32" customFormat="1" ht="15" customHeight="1" x14ac:dyDescent="0.25">
      <c r="A476" s="64" t="s">
        <v>1056</v>
      </c>
      <c r="B476" s="65" t="s">
        <v>1057</v>
      </c>
      <c r="C476" s="65" t="s">
        <v>156</v>
      </c>
      <c r="D476" s="65" t="s">
        <v>14</v>
      </c>
      <c r="E476" s="70">
        <v>0.745</v>
      </c>
      <c r="H476" s="73"/>
    </row>
    <row r="477" spans="1:8" s="32" customFormat="1" ht="15" customHeight="1" x14ac:dyDescent="0.25">
      <c r="A477" s="104" t="s">
        <v>1768</v>
      </c>
      <c r="B477" s="105"/>
      <c r="C477" s="105"/>
      <c r="D477" s="105"/>
      <c r="E477" s="106">
        <f>SUM(E430:E476)</f>
        <v>376.42999999999995</v>
      </c>
      <c r="H477" s="73"/>
    </row>
    <row r="478" spans="1:8" s="32" customFormat="1" ht="15" customHeight="1" x14ac:dyDescent="0.25">
      <c r="A478" s="29" t="s">
        <v>12</v>
      </c>
      <c r="B478" s="117" t="s">
        <v>1774</v>
      </c>
      <c r="C478" s="15"/>
      <c r="D478" s="15"/>
      <c r="E478" s="16"/>
      <c r="H478" s="73"/>
    </row>
    <row r="479" spans="1:8" s="32" customFormat="1" ht="15" customHeight="1" x14ac:dyDescent="0.25">
      <c r="A479" s="19" t="s">
        <v>62</v>
      </c>
      <c r="B479" s="19" t="s">
        <v>26</v>
      </c>
      <c r="C479" s="19" t="s">
        <v>19</v>
      </c>
      <c r="D479" s="19" t="s">
        <v>17</v>
      </c>
      <c r="E479" s="8">
        <v>17.515999999999998</v>
      </c>
      <c r="H479" s="73"/>
    </row>
    <row r="480" spans="1:8" s="32" customFormat="1" ht="15" customHeight="1" x14ac:dyDescent="0.25">
      <c r="A480" s="18" t="s">
        <v>63</v>
      </c>
      <c r="B480" s="20" t="s">
        <v>64</v>
      </c>
      <c r="C480" s="19" t="s">
        <v>19</v>
      </c>
      <c r="D480" s="19" t="s">
        <v>24</v>
      </c>
      <c r="E480" s="8">
        <v>6.609</v>
      </c>
      <c r="H480" s="73"/>
    </row>
    <row r="481" spans="1:8" s="32" customFormat="1" ht="15" customHeight="1" x14ac:dyDescent="0.25">
      <c r="A481" s="24" t="s">
        <v>65</v>
      </c>
      <c r="B481" s="31" t="s">
        <v>25</v>
      </c>
      <c r="C481" s="31" t="s">
        <v>28</v>
      </c>
      <c r="D481" s="31" t="s">
        <v>17</v>
      </c>
      <c r="E481" s="23">
        <v>67.545000000000002</v>
      </c>
      <c r="H481" s="73"/>
    </row>
    <row r="482" spans="1:8" s="32" customFormat="1" ht="15" customHeight="1" x14ac:dyDescent="0.25">
      <c r="A482" s="64" t="s">
        <v>799</v>
      </c>
      <c r="B482" s="65" t="s">
        <v>800</v>
      </c>
      <c r="C482" s="65" t="s">
        <v>155</v>
      </c>
      <c r="D482" s="65" t="s">
        <v>18</v>
      </c>
      <c r="E482" s="70">
        <v>0.49</v>
      </c>
      <c r="H482" s="73"/>
    </row>
    <row r="483" spans="1:8" s="32" customFormat="1" ht="15" customHeight="1" x14ac:dyDescent="0.25">
      <c r="A483" s="64" t="s">
        <v>801</v>
      </c>
      <c r="B483" s="65" t="s">
        <v>802</v>
      </c>
      <c r="C483" s="65" t="s">
        <v>155</v>
      </c>
      <c r="D483" s="65" t="s">
        <v>18</v>
      </c>
      <c r="E483" s="70">
        <v>0.53600000000000003</v>
      </c>
      <c r="H483" s="73"/>
    </row>
    <row r="484" spans="1:8" s="32" customFormat="1" ht="15" customHeight="1" x14ac:dyDescent="0.25">
      <c r="A484" s="64" t="s">
        <v>803</v>
      </c>
      <c r="B484" s="65" t="s">
        <v>802</v>
      </c>
      <c r="C484" s="65" t="s">
        <v>155</v>
      </c>
      <c r="D484" s="65" t="s">
        <v>18</v>
      </c>
      <c r="E484" s="70">
        <v>0.18099999999999999</v>
      </c>
      <c r="H484" s="73"/>
    </row>
    <row r="485" spans="1:8" s="32" customFormat="1" ht="15" customHeight="1" x14ac:dyDescent="0.25">
      <c r="A485" s="64" t="s">
        <v>804</v>
      </c>
      <c r="B485" s="65" t="s">
        <v>802</v>
      </c>
      <c r="C485" s="65" t="s">
        <v>155</v>
      </c>
      <c r="D485" s="65" t="s">
        <v>18</v>
      </c>
      <c r="E485" s="70">
        <v>1.157</v>
      </c>
    </row>
    <row r="486" spans="1:8" s="32" customFormat="1" ht="15" customHeight="1" x14ac:dyDescent="0.25">
      <c r="A486" s="64" t="s">
        <v>805</v>
      </c>
      <c r="B486" s="65" t="s">
        <v>802</v>
      </c>
      <c r="C486" s="65" t="s">
        <v>155</v>
      </c>
      <c r="D486" s="65" t="s">
        <v>18</v>
      </c>
      <c r="E486" s="70">
        <v>0.216</v>
      </c>
    </row>
    <row r="487" spans="1:8" s="32" customFormat="1" ht="15" customHeight="1" x14ac:dyDescent="0.25">
      <c r="A487" s="64" t="s">
        <v>806</v>
      </c>
      <c r="B487" s="65" t="s">
        <v>807</v>
      </c>
      <c r="C487" s="65" t="s">
        <v>155</v>
      </c>
      <c r="D487" s="65" t="s">
        <v>5</v>
      </c>
      <c r="E487" s="70">
        <v>0.51400000000000001</v>
      </c>
    </row>
    <row r="488" spans="1:8" s="32" customFormat="1" ht="15" customHeight="1" x14ac:dyDescent="0.25">
      <c r="A488" s="64" t="s">
        <v>808</v>
      </c>
      <c r="B488" s="65" t="s">
        <v>807</v>
      </c>
      <c r="C488" s="65" t="s">
        <v>155</v>
      </c>
      <c r="D488" s="65" t="s">
        <v>5</v>
      </c>
      <c r="E488" s="70">
        <v>0.49199999999999999</v>
      </c>
    </row>
    <row r="489" spans="1:8" s="32" customFormat="1" ht="15" customHeight="1" x14ac:dyDescent="0.25">
      <c r="A489" s="64" t="s">
        <v>809</v>
      </c>
      <c r="B489" s="65" t="s">
        <v>807</v>
      </c>
      <c r="C489" s="65" t="s">
        <v>155</v>
      </c>
      <c r="D489" s="65" t="s">
        <v>5</v>
      </c>
      <c r="E489" s="70">
        <v>7.1479999999999997</v>
      </c>
    </row>
    <row r="490" spans="1:8" s="32" customFormat="1" ht="15" customHeight="1" x14ac:dyDescent="0.25">
      <c r="A490" s="64" t="s">
        <v>810</v>
      </c>
      <c r="B490" s="65" t="s">
        <v>807</v>
      </c>
      <c r="C490" s="65" t="s">
        <v>155</v>
      </c>
      <c r="D490" s="65" t="s">
        <v>5</v>
      </c>
      <c r="E490" s="70">
        <v>0.44400000000000001</v>
      </c>
    </row>
    <row r="491" spans="1:8" s="32" customFormat="1" ht="15" customHeight="1" x14ac:dyDescent="0.25">
      <c r="A491" s="64" t="s">
        <v>811</v>
      </c>
      <c r="B491" s="65" t="s">
        <v>812</v>
      </c>
      <c r="C491" s="65" t="s">
        <v>155</v>
      </c>
      <c r="D491" s="65" t="s">
        <v>5</v>
      </c>
      <c r="E491" s="70">
        <v>0.77700000000000002</v>
      </c>
    </row>
    <row r="492" spans="1:8" s="32" customFormat="1" ht="15" customHeight="1" x14ac:dyDescent="0.25">
      <c r="A492" s="64" t="s">
        <v>813</v>
      </c>
      <c r="B492" s="65" t="s">
        <v>812</v>
      </c>
      <c r="C492" s="65" t="s">
        <v>155</v>
      </c>
      <c r="D492" s="65" t="s">
        <v>5</v>
      </c>
      <c r="E492" s="70">
        <v>0.14799999999999999</v>
      </c>
    </row>
    <row r="493" spans="1:8" s="32" customFormat="1" ht="15" customHeight="1" x14ac:dyDescent="0.25">
      <c r="A493" s="64" t="s">
        <v>814</v>
      </c>
      <c r="B493" s="65" t="s">
        <v>812</v>
      </c>
      <c r="C493" s="65" t="s">
        <v>155</v>
      </c>
      <c r="D493" s="65" t="s">
        <v>5</v>
      </c>
      <c r="E493" s="70">
        <v>3.4529999999999998</v>
      </c>
    </row>
    <row r="494" spans="1:8" s="32" customFormat="1" ht="15" customHeight="1" x14ac:dyDescent="0.25">
      <c r="A494" s="64" t="s">
        <v>815</v>
      </c>
      <c r="B494" s="65" t="s">
        <v>812</v>
      </c>
      <c r="C494" s="65" t="s">
        <v>155</v>
      </c>
      <c r="D494" s="65" t="s">
        <v>5</v>
      </c>
      <c r="E494" s="70">
        <v>19.535</v>
      </c>
    </row>
    <row r="495" spans="1:8" s="32" customFormat="1" ht="15" customHeight="1" x14ac:dyDescent="0.25">
      <c r="A495" s="64" t="s">
        <v>816</v>
      </c>
      <c r="B495" s="65" t="s">
        <v>817</v>
      </c>
      <c r="C495" s="65" t="s">
        <v>155</v>
      </c>
      <c r="D495" s="65" t="s">
        <v>5</v>
      </c>
      <c r="E495" s="70">
        <v>7.734</v>
      </c>
    </row>
    <row r="496" spans="1:8" s="32" customFormat="1" ht="15.75" customHeight="1" x14ac:dyDescent="0.25">
      <c r="A496" s="64" t="s">
        <v>818</v>
      </c>
      <c r="B496" s="65" t="s">
        <v>817</v>
      </c>
      <c r="C496" s="65" t="s">
        <v>155</v>
      </c>
      <c r="D496" s="65" t="s">
        <v>5</v>
      </c>
      <c r="E496" s="70">
        <v>2.1800000000000002</v>
      </c>
    </row>
    <row r="497" spans="1:17" s="32" customFormat="1" ht="15" customHeight="1" x14ac:dyDescent="0.25">
      <c r="A497" s="64" t="s">
        <v>819</v>
      </c>
      <c r="B497" s="65" t="s">
        <v>817</v>
      </c>
      <c r="C497" s="65" t="s">
        <v>155</v>
      </c>
      <c r="D497" s="65" t="s">
        <v>5</v>
      </c>
      <c r="E497" s="70">
        <v>2.1440000000000001</v>
      </c>
    </row>
    <row r="498" spans="1:17" s="32" customFormat="1" ht="15" customHeight="1" x14ac:dyDescent="0.25">
      <c r="A498" s="64" t="s">
        <v>1908</v>
      </c>
      <c r="B498" s="65" t="s">
        <v>817</v>
      </c>
      <c r="C498" s="65" t="s">
        <v>155</v>
      </c>
      <c r="D498" s="65" t="s">
        <v>5</v>
      </c>
      <c r="E498" s="70">
        <v>9.9649999999999999</v>
      </c>
    </row>
    <row r="499" spans="1:17" s="32" customFormat="1" ht="15" customHeight="1" x14ac:dyDescent="0.25">
      <c r="A499" s="64" t="s">
        <v>1852</v>
      </c>
      <c r="B499" s="65" t="s">
        <v>817</v>
      </c>
      <c r="C499" s="65" t="s">
        <v>155</v>
      </c>
      <c r="D499" s="65" t="s">
        <v>5</v>
      </c>
      <c r="E499" s="70">
        <v>3.9980000000000002</v>
      </c>
    </row>
    <row r="500" spans="1:17" s="32" customFormat="1" ht="15" customHeight="1" x14ac:dyDescent="0.25">
      <c r="A500" s="64" t="s">
        <v>820</v>
      </c>
      <c r="B500" s="65" t="s">
        <v>817</v>
      </c>
      <c r="C500" s="65" t="s">
        <v>155</v>
      </c>
      <c r="D500" s="65" t="s">
        <v>5</v>
      </c>
      <c r="E500" s="70">
        <v>0.751</v>
      </c>
    </row>
    <row r="501" spans="1:17" s="32" customFormat="1" ht="15" customHeight="1" x14ac:dyDescent="0.25">
      <c r="A501" s="64" t="s">
        <v>821</v>
      </c>
      <c r="B501" s="65" t="s">
        <v>817</v>
      </c>
      <c r="C501" s="65" t="s">
        <v>155</v>
      </c>
      <c r="D501" s="65" t="s">
        <v>5</v>
      </c>
      <c r="E501" s="70">
        <v>0.52600000000000002</v>
      </c>
    </row>
    <row r="502" spans="1:17" s="32" customFormat="1" ht="15" customHeight="1" x14ac:dyDescent="0.25">
      <c r="A502" s="64" t="s">
        <v>1851</v>
      </c>
      <c r="B502" s="65" t="s">
        <v>817</v>
      </c>
      <c r="C502" s="65" t="s">
        <v>155</v>
      </c>
      <c r="D502" s="65" t="s">
        <v>5</v>
      </c>
      <c r="E502" s="70">
        <v>8.2140000000000004</v>
      </c>
    </row>
    <row r="503" spans="1:17" s="32" customFormat="1" ht="15" customHeight="1" x14ac:dyDescent="0.25">
      <c r="A503" s="64" t="s">
        <v>1850</v>
      </c>
      <c r="B503" s="65" t="s">
        <v>822</v>
      </c>
      <c r="C503" s="65" t="s">
        <v>155</v>
      </c>
      <c r="D503" s="65" t="s">
        <v>5</v>
      </c>
      <c r="E503" s="70">
        <v>2.5299999999999998</v>
      </c>
    </row>
    <row r="504" spans="1:17" s="32" customFormat="1" ht="15" customHeight="1" x14ac:dyDescent="0.25">
      <c r="A504" s="64" t="s">
        <v>1849</v>
      </c>
      <c r="B504" s="65" t="s">
        <v>822</v>
      </c>
      <c r="C504" s="65" t="s">
        <v>155</v>
      </c>
      <c r="D504" s="65" t="s">
        <v>5</v>
      </c>
      <c r="E504" s="70">
        <v>3.6429999999999998</v>
      </c>
    </row>
    <row r="505" spans="1:17" s="32" customFormat="1" ht="15" customHeight="1" x14ac:dyDescent="0.25">
      <c r="A505" s="64" t="s">
        <v>823</v>
      </c>
      <c r="B505" s="65" t="s">
        <v>822</v>
      </c>
      <c r="C505" s="65" t="s">
        <v>155</v>
      </c>
      <c r="D505" s="65" t="s">
        <v>5</v>
      </c>
      <c r="E505" s="70">
        <v>7.0170000000000003</v>
      </c>
    </row>
    <row r="506" spans="1:17" s="32" customFormat="1" x14ac:dyDescent="0.25">
      <c r="A506" s="64" t="s">
        <v>1848</v>
      </c>
      <c r="B506" s="65" t="s">
        <v>822</v>
      </c>
      <c r="C506" s="65" t="s">
        <v>155</v>
      </c>
      <c r="D506" s="65" t="s">
        <v>5</v>
      </c>
      <c r="E506" s="70">
        <v>1.2070000000000001</v>
      </c>
      <c r="O506" s="61"/>
      <c r="P506" s="61"/>
      <c r="Q506" s="61"/>
    </row>
    <row r="507" spans="1:17" s="32" customFormat="1" x14ac:dyDescent="0.25">
      <c r="A507" s="64" t="s">
        <v>824</v>
      </c>
      <c r="B507" s="65" t="s">
        <v>822</v>
      </c>
      <c r="C507" s="65" t="s">
        <v>155</v>
      </c>
      <c r="D507" s="65" t="s">
        <v>5</v>
      </c>
      <c r="E507" s="70">
        <v>1.623</v>
      </c>
      <c r="O507" s="61"/>
      <c r="P507" s="61"/>
      <c r="Q507" s="61"/>
    </row>
    <row r="508" spans="1:17" s="32" customFormat="1" x14ac:dyDescent="0.25">
      <c r="A508" s="64" t="s">
        <v>825</v>
      </c>
      <c r="B508" s="65" t="s">
        <v>822</v>
      </c>
      <c r="C508" s="65" t="s">
        <v>155</v>
      </c>
      <c r="D508" s="65" t="s">
        <v>5</v>
      </c>
      <c r="E508" s="70">
        <v>0.40400000000000003</v>
      </c>
      <c r="O508" s="80"/>
      <c r="P508" s="80"/>
      <c r="Q508" s="80"/>
    </row>
    <row r="509" spans="1:17" s="32" customFormat="1" x14ac:dyDescent="0.25">
      <c r="A509" s="64" t="s">
        <v>1853</v>
      </c>
      <c r="B509" s="65" t="s">
        <v>822</v>
      </c>
      <c r="C509" s="65" t="s">
        <v>155</v>
      </c>
      <c r="D509" s="65" t="s">
        <v>5</v>
      </c>
      <c r="E509" s="70">
        <v>44.003999999999998</v>
      </c>
      <c r="O509" s="61"/>
      <c r="P509" s="61"/>
      <c r="Q509" s="61"/>
    </row>
    <row r="510" spans="1:17" s="32" customFormat="1" x14ac:dyDescent="0.25">
      <c r="A510" s="64" t="s">
        <v>826</v>
      </c>
      <c r="B510" s="65" t="s">
        <v>827</v>
      </c>
      <c r="C510" s="65" t="s">
        <v>156</v>
      </c>
      <c r="D510" s="65" t="s">
        <v>24</v>
      </c>
      <c r="E510" s="70">
        <v>3.7709999999999999</v>
      </c>
      <c r="O510" s="61"/>
      <c r="P510" s="61"/>
      <c r="Q510" s="61"/>
    </row>
    <row r="511" spans="1:17" s="32" customFormat="1" x14ac:dyDescent="0.25">
      <c r="A511" s="64" t="s">
        <v>828</v>
      </c>
      <c r="B511" s="65" t="s">
        <v>817</v>
      </c>
      <c r="C511" s="65" t="s">
        <v>155</v>
      </c>
      <c r="D511" s="65" t="s">
        <v>5</v>
      </c>
      <c r="E511" s="70">
        <v>6.9189999999999996</v>
      </c>
      <c r="O511" s="80"/>
      <c r="P511" s="80"/>
      <c r="Q511" s="80"/>
    </row>
    <row r="512" spans="1:17" s="32" customFormat="1" x14ac:dyDescent="0.25">
      <c r="A512" s="64" t="s">
        <v>829</v>
      </c>
      <c r="B512" s="65" t="s">
        <v>817</v>
      </c>
      <c r="C512" s="65" t="s">
        <v>155</v>
      </c>
      <c r="D512" s="65" t="s">
        <v>5</v>
      </c>
      <c r="E512" s="70">
        <v>2.6360000000000001</v>
      </c>
      <c r="O512" s="80"/>
      <c r="P512" s="80"/>
      <c r="Q512" s="80"/>
    </row>
    <row r="513" spans="1:17" s="32" customFormat="1" x14ac:dyDescent="0.25">
      <c r="A513" s="64" t="s">
        <v>830</v>
      </c>
      <c r="B513" s="65" t="s">
        <v>817</v>
      </c>
      <c r="C513" s="65" t="s">
        <v>155</v>
      </c>
      <c r="D513" s="65" t="s">
        <v>5</v>
      </c>
      <c r="E513" s="70">
        <v>0.52600000000000002</v>
      </c>
      <c r="O513" s="80"/>
      <c r="P513" s="80"/>
      <c r="Q513" s="80"/>
    </row>
    <row r="514" spans="1:17" s="32" customFormat="1" x14ac:dyDescent="0.25">
      <c r="A514" s="64" t="s">
        <v>831</v>
      </c>
      <c r="B514" s="65" t="s">
        <v>817</v>
      </c>
      <c r="C514" s="65" t="s">
        <v>155</v>
      </c>
      <c r="D514" s="65" t="s">
        <v>5</v>
      </c>
      <c r="E514" s="70">
        <v>3.3220000000000001</v>
      </c>
      <c r="O514" s="80"/>
      <c r="P514" s="80"/>
      <c r="Q514" s="80"/>
    </row>
    <row r="515" spans="1:17" customFormat="1" x14ac:dyDescent="0.25">
      <c r="A515" s="64" t="s">
        <v>832</v>
      </c>
      <c r="B515" s="65" t="s">
        <v>833</v>
      </c>
      <c r="C515" s="65" t="s">
        <v>156</v>
      </c>
      <c r="D515" s="65" t="s">
        <v>17</v>
      </c>
      <c r="E515" s="70">
        <v>2.0289999999999999</v>
      </c>
      <c r="G515" s="1"/>
      <c r="H515" s="1"/>
      <c r="I515" s="1"/>
      <c r="J515" s="1"/>
      <c r="K515" s="1"/>
      <c r="L515" s="1"/>
      <c r="M515" s="1"/>
      <c r="N515" s="1"/>
      <c r="O515" s="61"/>
      <c r="P515" s="61"/>
      <c r="Q515" s="61"/>
    </row>
    <row r="516" spans="1:17" customFormat="1" x14ac:dyDescent="0.25">
      <c r="A516" s="64" t="s">
        <v>834</v>
      </c>
      <c r="B516" s="65" t="s">
        <v>833</v>
      </c>
      <c r="C516" s="65" t="s">
        <v>156</v>
      </c>
      <c r="D516" s="65" t="s">
        <v>17</v>
      </c>
      <c r="E516" s="70">
        <v>2.609</v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customFormat="1" x14ac:dyDescent="0.25">
      <c r="A517" s="64" t="s">
        <v>835</v>
      </c>
      <c r="B517" s="65" t="s">
        <v>833</v>
      </c>
      <c r="C517" s="65" t="s">
        <v>156</v>
      </c>
      <c r="D517" s="65" t="s">
        <v>17</v>
      </c>
      <c r="E517" s="70">
        <v>9.6519999999999992</v>
      </c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customFormat="1" x14ac:dyDescent="0.25">
      <c r="A518" s="64" t="s">
        <v>836</v>
      </c>
      <c r="B518" s="65" t="s">
        <v>833</v>
      </c>
      <c r="C518" s="65" t="s">
        <v>156</v>
      </c>
      <c r="D518" s="65" t="s">
        <v>17</v>
      </c>
      <c r="E518" s="70">
        <v>1.1559999999999999</v>
      </c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s="20" customFormat="1" x14ac:dyDescent="0.25">
      <c r="A519" s="64" t="s">
        <v>837</v>
      </c>
      <c r="B519" s="65" t="s">
        <v>833</v>
      </c>
      <c r="C519" s="65" t="s">
        <v>156</v>
      </c>
      <c r="D519" s="65" t="s">
        <v>17</v>
      </c>
      <c r="E519" s="70">
        <v>2.4900000000000002</v>
      </c>
    </row>
    <row r="520" spans="1:17" s="20" customFormat="1" x14ac:dyDescent="0.25">
      <c r="A520" s="64" t="s">
        <v>202</v>
      </c>
      <c r="B520" s="65" t="s">
        <v>838</v>
      </c>
      <c r="C520" s="65" t="s">
        <v>156</v>
      </c>
      <c r="D520" s="65" t="s">
        <v>17</v>
      </c>
      <c r="E520" s="70">
        <v>11.337</v>
      </c>
    </row>
    <row r="521" spans="1:17" s="20" customFormat="1" x14ac:dyDescent="0.25">
      <c r="A521" s="64" t="s">
        <v>839</v>
      </c>
      <c r="B521" s="65" t="s">
        <v>838</v>
      </c>
      <c r="C521" s="65" t="s">
        <v>156</v>
      </c>
      <c r="D521" s="65" t="s">
        <v>17</v>
      </c>
      <c r="E521" s="70">
        <v>6.8419999999999996</v>
      </c>
    </row>
    <row r="522" spans="1:17" s="20" customFormat="1" x14ac:dyDescent="0.25">
      <c r="A522" s="64" t="s">
        <v>1836</v>
      </c>
      <c r="B522" s="65" t="s">
        <v>838</v>
      </c>
      <c r="C522" s="65" t="s">
        <v>156</v>
      </c>
      <c r="D522" s="65" t="s">
        <v>17</v>
      </c>
      <c r="E522" s="70">
        <v>0.81</v>
      </c>
    </row>
    <row r="523" spans="1:17" s="20" customFormat="1" x14ac:dyDescent="0.25">
      <c r="A523" s="64" t="s">
        <v>1837</v>
      </c>
      <c r="B523" s="65" t="s">
        <v>838</v>
      </c>
      <c r="C523" s="65" t="s">
        <v>156</v>
      </c>
      <c r="D523" s="65" t="s">
        <v>17</v>
      </c>
      <c r="E523" s="70">
        <v>0.94699999999999995</v>
      </c>
    </row>
    <row r="524" spans="1:17" s="20" customFormat="1" x14ac:dyDescent="0.25">
      <c r="A524" s="64" t="s">
        <v>1838</v>
      </c>
      <c r="B524" s="65" t="s">
        <v>838</v>
      </c>
      <c r="C524" s="65" t="s">
        <v>156</v>
      </c>
      <c r="D524" s="65" t="s">
        <v>17</v>
      </c>
      <c r="E524" s="70">
        <v>2.7829999999999999</v>
      </c>
    </row>
    <row r="525" spans="1:17" x14ac:dyDescent="0.25">
      <c r="A525" s="64" t="s">
        <v>1839</v>
      </c>
      <c r="B525" s="65" t="s">
        <v>838</v>
      </c>
      <c r="C525" s="65" t="s">
        <v>156</v>
      </c>
      <c r="D525" s="65" t="s">
        <v>17</v>
      </c>
      <c r="E525" s="70">
        <v>0.78600000000000003</v>
      </c>
    </row>
    <row r="526" spans="1:17" x14ac:dyDescent="0.25">
      <c r="A526" s="64" t="s">
        <v>1840</v>
      </c>
      <c r="B526" s="65" t="s">
        <v>838</v>
      </c>
      <c r="C526" s="65" t="s">
        <v>156</v>
      </c>
      <c r="D526" s="65" t="s">
        <v>17</v>
      </c>
      <c r="E526" s="70">
        <v>3.0649999999999999</v>
      </c>
    </row>
    <row r="527" spans="1:17" x14ac:dyDescent="0.25">
      <c r="A527" s="64" t="s">
        <v>1841</v>
      </c>
      <c r="B527" s="65" t="s">
        <v>838</v>
      </c>
      <c r="C527" s="65" t="s">
        <v>156</v>
      </c>
      <c r="D527" s="65" t="s">
        <v>17</v>
      </c>
      <c r="E527" s="70">
        <v>1.3220000000000001</v>
      </c>
    </row>
    <row r="528" spans="1:17" s="20" customFormat="1" x14ac:dyDescent="0.25">
      <c r="A528" s="64" t="s">
        <v>1842</v>
      </c>
      <c r="B528" s="65" t="s">
        <v>838</v>
      </c>
      <c r="C528" s="65" t="s">
        <v>156</v>
      </c>
      <c r="D528" s="65" t="s">
        <v>17</v>
      </c>
      <c r="E528" s="70">
        <v>2.266</v>
      </c>
    </row>
    <row r="529" spans="1:5" s="20" customFormat="1" x14ac:dyDescent="0.25">
      <c r="A529" s="64" t="s">
        <v>841</v>
      </c>
      <c r="B529" s="65" t="s">
        <v>838</v>
      </c>
      <c r="C529" s="65" t="s">
        <v>156</v>
      </c>
      <c r="D529" s="65" t="s">
        <v>17</v>
      </c>
      <c r="E529" s="70">
        <v>0.437</v>
      </c>
    </row>
    <row r="530" spans="1:5" s="20" customFormat="1" x14ac:dyDescent="0.25">
      <c r="A530" s="64" t="s">
        <v>842</v>
      </c>
      <c r="B530" s="65" t="s">
        <v>838</v>
      </c>
      <c r="C530" s="65" t="s">
        <v>156</v>
      </c>
      <c r="D530" s="65" t="s">
        <v>17</v>
      </c>
      <c r="E530" s="70">
        <v>1.284</v>
      </c>
    </row>
    <row r="531" spans="1:5" s="20" customFormat="1" x14ac:dyDescent="0.25">
      <c r="A531" s="64" t="s">
        <v>1843</v>
      </c>
      <c r="B531" s="65" t="s">
        <v>838</v>
      </c>
      <c r="C531" s="65" t="s">
        <v>156</v>
      </c>
      <c r="D531" s="65" t="s">
        <v>17</v>
      </c>
      <c r="E531" s="70">
        <v>2.177</v>
      </c>
    </row>
    <row r="532" spans="1:5" x14ac:dyDescent="0.25">
      <c r="A532" s="64" t="s">
        <v>1844</v>
      </c>
      <c r="B532" s="65" t="s">
        <v>838</v>
      </c>
      <c r="C532" s="65" t="s">
        <v>156</v>
      </c>
      <c r="D532" s="65" t="s">
        <v>17</v>
      </c>
      <c r="E532" s="70">
        <v>2.0129999999999999</v>
      </c>
    </row>
    <row r="533" spans="1:5" x14ac:dyDescent="0.25">
      <c r="A533" s="64" t="s">
        <v>843</v>
      </c>
      <c r="B533" s="65" t="s">
        <v>838</v>
      </c>
      <c r="C533" s="65" t="s">
        <v>156</v>
      </c>
      <c r="D533" s="65" t="s">
        <v>17</v>
      </c>
      <c r="E533" s="70">
        <v>2.4790000000000001</v>
      </c>
    </row>
    <row r="534" spans="1:5" x14ac:dyDescent="0.25">
      <c r="A534" s="64" t="s">
        <v>1845</v>
      </c>
      <c r="B534" s="65" t="s">
        <v>838</v>
      </c>
      <c r="C534" s="65" t="s">
        <v>156</v>
      </c>
      <c r="D534" s="65" t="s">
        <v>17</v>
      </c>
      <c r="E534" s="70">
        <v>3.266</v>
      </c>
    </row>
    <row r="535" spans="1:5" s="20" customFormat="1" x14ac:dyDescent="0.25">
      <c r="A535" s="64" t="s">
        <v>1846</v>
      </c>
      <c r="B535" s="65" t="s">
        <v>838</v>
      </c>
      <c r="C535" s="65" t="s">
        <v>156</v>
      </c>
      <c r="D535" s="65" t="s">
        <v>17</v>
      </c>
      <c r="E535" s="70">
        <v>36.996000000000002</v>
      </c>
    </row>
    <row r="536" spans="1:5" x14ac:dyDescent="0.25">
      <c r="A536" s="64" t="s">
        <v>1847</v>
      </c>
      <c r="B536" s="65" t="s">
        <v>838</v>
      </c>
      <c r="C536" s="65" t="s">
        <v>156</v>
      </c>
      <c r="D536" s="65" t="s">
        <v>17</v>
      </c>
      <c r="E536" s="70">
        <v>10.548999999999999</v>
      </c>
    </row>
    <row r="537" spans="1:5" s="20" customFormat="1" x14ac:dyDescent="0.25">
      <c r="A537" s="64" t="s">
        <v>844</v>
      </c>
      <c r="B537" s="65" t="s">
        <v>838</v>
      </c>
      <c r="C537" s="65" t="s">
        <v>156</v>
      </c>
      <c r="D537" s="65" t="s">
        <v>17</v>
      </c>
      <c r="E537" s="70">
        <v>2.0659999999999998</v>
      </c>
    </row>
    <row r="538" spans="1:5" s="20" customFormat="1" x14ac:dyDescent="0.25">
      <c r="A538" s="64" t="s">
        <v>845</v>
      </c>
      <c r="B538" s="65" t="s">
        <v>827</v>
      </c>
      <c r="C538" s="65" t="s">
        <v>156</v>
      </c>
      <c r="D538" s="65" t="s">
        <v>24</v>
      </c>
      <c r="E538" s="70">
        <v>16.199000000000002</v>
      </c>
    </row>
    <row r="539" spans="1:5" s="20" customFormat="1" x14ac:dyDescent="0.25">
      <c r="A539" s="64" t="s">
        <v>847</v>
      </c>
      <c r="B539" s="65" t="s">
        <v>827</v>
      </c>
      <c r="C539" s="65" t="s">
        <v>156</v>
      </c>
      <c r="D539" s="65" t="s">
        <v>5</v>
      </c>
      <c r="E539" s="70">
        <v>12.555999999999999</v>
      </c>
    </row>
    <row r="540" spans="1:5" s="20" customFormat="1" x14ac:dyDescent="0.25">
      <c r="A540" s="64" t="s">
        <v>848</v>
      </c>
      <c r="B540" s="65" t="s">
        <v>849</v>
      </c>
      <c r="C540" s="65" t="s">
        <v>156</v>
      </c>
      <c r="D540" s="65" t="s">
        <v>17</v>
      </c>
      <c r="E540" s="70">
        <v>11.430999999999999</v>
      </c>
    </row>
    <row r="541" spans="1:5" s="20" customFormat="1" x14ac:dyDescent="0.25">
      <c r="A541" s="64" t="s">
        <v>1909</v>
      </c>
      <c r="B541" s="65" t="s">
        <v>27</v>
      </c>
      <c r="C541" s="65" t="s">
        <v>19</v>
      </c>
      <c r="D541" s="65" t="s">
        <v>24</v>
      </c>
      <c r="E541" s="70">
        <v>21.097999999999999</v>
      </c>
    </row>
    <row r="542" spans="1:5" s="20" customFormat="1" x14ac:dyDescent="0.25">
      <c r="A542" s="64" t="s">
        <v>850</v>
      </c>
      <c r="B542" s="65" t="s">
        <v>851</v>
      </c>
      <c r="C542" s="65" t="s">
        <v>156</v>
      </c>
      <c r="D542" s="65" t="s">
        <v>18</v>
      </c>
      <c r="E542" s="70">
        <v>11.852</v>
      </c>
    </row>
    <row r="543" spans="1:5" s="20" customFormat="1" x14ac:dyDescent="0.25">
      <c r="A543" s="64" t="s">
        <v>852</v>
      </c>
      <c r="B543" s="65" t="s">
        <v>853</v>
      </c>
      <c r="C543" s="65" t="s">
        <v>156</v>
      </c>
      <c r="D543" s="65" t="s">
        <v>18</v>
      </c>
      <c r="E543" s="70">
        <v>3.8940000000000001</v>
      </c>
    </row>
    <row r="544" spans="1:5" s="20" customFormat="1" x14ac:dyDescent="0.25">
      <c r="A544" s="64" t="s">
        <v>854</v>
      </c>
      <c r="B544" s="65" t="s">
        <v>846</v>
      </c>
      <c r="C544" s="65" t="s">
        <v>155</v>
      </c>
      <c r="D544" s="65" t="s">
        <v>24</v>
      </c>
      <c r="E544" s="70">
        <v>0.16400000000000001</v>
      </c>
    </row>
    <row r="545" spans="1:5" s="20" customFormat="1" x14ac:dyDescent="0.25">
      <c r="A545" s="64" t="s">
        <v>855</v>
      </c>
      <c r="B545" s="65" t="s">
        <v>827</v>
      </c>
      <c r="C545" s="65" t="s">
        <v>156</v>
      </c>
      <c r="D545" s="65" t="s">
        <v>24</v>
      </c>
      <c r="E545" s="70">
        <v>13.557</v>
      </c>
    </row>
    <row r="546" spans="1:5" s="20" customFormat="1" x14ac:dyDescent="0.25">
      <c r="A546" s="64" t="s">
        <v>856</v>
      </c>
      <c r="B546" s="65" t="s">
        <v>827</v>
      </c>
      <c r="C546" s="65" t="s">
        <v>156</v>
      </c>
      <c r="D546" s="65" t="s">
        <v>24</v>
      </c>
      <c r="E546" s="70">
        <v>15.59</v>
      </c>
    </row>
    <row r="547" spans="1:5" s="20" customFormat="1" x14ac:dyDescent="0.25">
      <c r="A547" s="64" t="s">
        <v>1861</v>
      </c>
      <c r="B547" s="65" t="s">
        <v>858</v>
      </c>
      <c r="C547" s="65" t="s">
        <v>156</v>
      </c>
      <c r="D547" s="65" t="s">
        <v>17</v>
      </c>
      <c r="E547" s="70">
        <v>571.66499999999996</v>
      </c>
    </row>
    <row r="548" spans="1:5" s="20" customFormat="1" x14ac:dyDescent="0.25">
      <c r="A548" s="64" t="s">
        <v>859</v>
      </c>
      <c r="B548" s="65" t="s">
        <v>858</v>
      </c>
      <c r="C548" s="65" t="s">
        <v>156</v>
      </c>
      <c r="D548" s="65" t="s">
        <v>17</v>
      </c>
      <c r="E548" s="70">
        <v>0.90400000000000003</v>
      </c>
    </row>
    <row r="549" spans="1:5" s="20" customFormat="1" x14ac:dyDescent="0.25">
      <c r="A549" s="64" t="s">
        <v>860</v>
      </c>
      <c r="B549" s="65" t="s">
        <v>858</v>
      </c>
      <c r="C549" s="65" t="s">
        <v>156</v>
      </c>
      <c r="D549" s="65" t="s">
        <v>17</v>
      </c>
      <c r="E549" s="70">
        <v>1.224</v>
      </c>
    </row>
    <row r="550" spans="1:5" s="20" customFormat="1" x14ac:dyDescent="0.25">
      <c r="A550" s="64" t="s">
        <v>1913</v>
      </c>
      <c r="B550" s="65" t="s">
        <v>857</v>
      </c>
      <c r="C550" s="65" t="s">
        <v>156</v>
      </c>
      <c r="D550" s="65" t="s">
        <v>17</v>
      </c>
      <c r="E550" s="70">
        <v>110.747</v>
      </c>
    </row>
    <row r="551" spans="1:5" s="20" customFormat="1" x14ac:dyDescent="0.25">
      <c r="A551" s="64" t="s">
        <v>861</v>
      </c>
      <c r="B551" s="65" t="s">
        <v>858</v>
      </c>
      <c r="C551" s="65" t="s">
        <v>156</v>
      </c>
      <c r="D551" s="65" t="s">
        <v>17</v>
      </c>
      <c r="E551" s="70">
        <v>8.6669999999999998</v>
      </c>
    </row>
    <row r="552" spans="1:5" s="20" customFormat="1" x14ac:dyDescent="0.25">
      <c r="A552" s="64" t="s">
        <v>1914</v>
      </c>
      <c r="B552" s="65" t="s">
        <v>862</v>
      </c>
      <c r="C552" s="65" t="s">
        <v>156</v>
      </c>
      <c r="D552" s="65" t="s">
        <v>17</v>
      </c>
      <c r="E552" s="70">
        <v>120.556</v>
      </c>
    </row>
    <row r="553" spans="1:5" s="20" customFormat="1" x14ac:dyDescent="0.25">
      <c r="A553" s="64" t="s">
        <v>1915</v>
      </c>
      <c r="B553" s="65" t="s">
        <v>862</v>
      </c>
      <c r="C553" s="65" t="s">
        <v>156</v>
      </c>
      <c r="D553" s="65" t="s">
        <v>17</v>
      </c>
      <c r="E553" s="70">
        <v>35.555999999999997</v>
      </c>
    </row>
    <row r="554" spans="1:5" s="20" customFormat="1" x14ac:dyDescent="0.25">
      <c r="A554" s="64" t="s">
        <v>1906</v>
      </c>
      <c r="B554" s="65" t="s">
        <v>862</v>
      </c>
      <c r="C554" s="65" t="s">
        <v>156</v>
      </c>
      <c r="D554" s="65" t="s">
        <v>17</v>
      </c>
      <c r="E554" s="70">
        <v>100.146</v>
      </c>
    </row>
    <row r="555" spans="1:5" s="20" customFormat="1" x14ac:dyDescent="0.25">
      <c r="A555" s="64" t="s">
        <v>863</v>
      </c>
      <c r="B555" s="65" t="s">
        <v>862</v>
      </c>
      <c r="C555" s="65" t="s">
        <v>156</v>
      </c>
      <c r="D555" s="65" t="s">
        <v>17</v>
      </c>
      <c r="E555" s="70">
        <v>20.004000000000001</v>
      </c>
    </row>
    <row r="556" spans="1:5" s="20" customFormat="1" x14ac:dyDescent="0.25">
      <c r="A556" s="64" t="s">
        <v>1904</v>
      </c>
      <c r="B556" s="65" t="s">
        <v>862</v>
      </c>
      <c r="C556" s="65" t="s">
        <v>156</v>
      </c>
      <c r="D556" s="65" t="s">
        <v>17</v>
      </c>
      <c r="E556" s="70">
        <v>8.7539999999999996</v>
      </c>
    </row>
    <row r="557" spans="1:5" s="20" customFormat="1" x14ac:dyDescent="0.25">
      <c r="A557" s="64" t="s">
        <v>1916</v>
      </c>
      <c r="B557" s="65" t="s">
        <v>862</v>
      </c>
      <c r="C557" s="65" t="s">
        <v>156</v>
      </c>
      <c r="D557" s="65" t="s">
        <v>17</v>
      </c>
      <c r="E557" s="70">
        <v>11.218999999999999</v>
      </c>
    </row>
    <row r="558" spans="1:5" s="20" customFormat="1" x14ac:dyDescent="0.25">
      <c r="A558" s="64" t="s">
        <v>864</v>
      </c>
      <c r="B558" s="65" t="s">
        <v>862</v>
      </c>
      <c r="C558" s="65" t="s">
        <v>156</v>
      </c>
      <c r="D558" s="65" t="s">
        <v>17</v>
      </c>
      <c r="E558" s="70">
        <v>0.71299999999999997</v>
      </c>
    </row>
    <row r="559" spans="1:5" s="20" customFormat="1" x14ac:dyDescent="0.25">
      <c r="A559" s="64" t="s">
        <v>865</v>
      </c>
      <c r="B559" s="65" t="s">
        <v>862</v>
      </c>
      <c r="C559" s="65" t="s">
        <v>156</v>
      </c>
      <c r="D559" s="65" t="s">
        <v>17</v>
      </c>
      <c r="E559" s="70">
        <v>0.94899999999999995</v>
      </c>
    </row>
    <row r="560" spans="1:5" s="20" customFormat="1" x14ac:dyDescent="0.25">
      <c r="A560" s="64" t="s">
        <v>866</v>
      </c>
      <c r="B560" s="65" t="s">
        <v>858</v>
      </c>
      <c r="C560" s="65" t="s">
        <v>156</v>
      </c>
      <c r="D560" s="65" t="s">
        <v>17</v>
      </c>
      <c r="E560" s="70">
        <v>2.649</v>
      </c>
    </row>
    <row r="561" spans="1:5" s="20" customFormat="1" x14ac:dyDescent="0.25">
      <c r="A561" s="24" t="s">
        <v>1917</v>
      </c>
      <c r="B561" s="31" t="s">
        <v>112</v>
      </c>
      <c r="C561" s="31" t="s">
        <v>19</v>
      </c>
      <c r="D561" s="31" t="s">
        <v>17</v>
      </c>
      <c r="E561" s="23">
        <v>20.981999999999999</v>
      </c>
    </row>
    <row r="562" spans="1:5" s="20" customFormat="1" x14ac:dyDescent="0.25">
      <c r="A562" s="64" t="s">
        <v>867</v>
      </c>
      <c r="B562" s="65" t="s">
        <v>858</v>
      </c>
      <c r="C562" s="65" t="s">
        <v>156</v>
      </c>
      <c r="D562" s="65" t="s">
        <v>17</v>
      </c>
      <c r="E562" s="70">
        <v>3.698</v>
      </c>
    </row>
    <row r="563" spans="1:5" s="20" customFormat="1" x14ac:dyDescent="0.25">
      <c r="A563" s="64" t="s">
        <v>868</v>
      </c>
      <c r="B563" s="65" t="s">
        <v>858</v>
      </c>
      <c r="C563" s="65" t="s">
        <v>156</v>
      </c>
      <c r="D563" s="65" t="s">
        <v>17</v>
      </c>
      <c r="E563" s="70">
        <v>3.2559999999999998</v>
      </c>
    </row>
    <row r="564" spans="1:5" s="20" customFormat="1" x14ac:dyDescent="0.25">
      <c r="A564" s="64" t="s">
        <v>272</v>
      </c>
      <c r="B564" s="65" t="s">
        <v>869</v>
      </c>
      <c r="C564" s="65" t="s">
        <v>156</v>
      </c>
      <c r="D564" s="65" t="s">
        <v>17</v>
      </c>
      <c r="E564" s="70">
        <v>10.109</v>
      </c>
    </row>
    <row r="565" spans="1:5" s="20" customFormat="1" x14ac:dyDescent="0.25">
      <c r="A565" s="64" t="s">
        <v>273</v>
      </c>
      <c r="B565" s="65" t="s">
        <v>869</v>
      </c>
      <c r="C565" s="65" t="s">
        <v>156</v>
      </c>
      <c r="D565" s="65" t="s">
        <v>17</v>
      </c>
      <c r="E565" s="70">
        <v>16.132000000000001</v>
      </c>
    </row>
    <row r="566" spans="1:5" s="20" customFormat="1" x14ac:dyDescent="0.25">
      <c r="A566" s="64" t="s">
        <v>1907</v>
      </c>
      <c r="B566" s="65" t="s">
        <v>869</v>
      </c>
      <c r="C566" s="65" t="s">
        <v>156</v>
      </c>
      <c r="D566" s="65" t="s">
        <v>17</v>
      </c>
      <c r="E566" s="70">
        <v>52.518000000000001</v>
      </c>
    </row>
    <row r="567" spans="1:5" s="20" customFormat="1" x14ac:dyDescent="0.25">
      <c r="A567" s="64" t="s">
        <v>275</v>
      </c>
      <c r="B567" s="65" t="s">
        <v>869</v>
      </c>
      <c r="C567" s="65" t="s">
        <v>156</v>
      </c>
      <c r="D567" s="65" t="s">
        <v>17</v>
      </c>
      <c r="E567" s="70">
        <v>16.164999999999999</v>
      </c>
    </row>
    <row r="568" spans="1:5" s="20" customFormat="1" x14ac:dyDescent="0.25">
      <c r="A568" s="64" t="s">
        <v>276</v>
      </c>
      <c r="B568" s="65" t="s">
        <v>869</v>
      </c>
      <c r="C568" s="65" t="s">
        <v>156</v>
      </c>
      <c r="D568" s="65" t="s">
        <v>17</v>
      </c>
      <c r="E568" s="70">
        <v>10.324</v>
      </c>
    </row>
    <row r="569" spans="1:5" s="20" customFormat="1" x14ac:dyDescent="0.25">
      <c r="A569" s="64" t="s">
        <v>870</v>
      </c>
      <c r="B569" s="65" t="s">
        <v>871</v>
      </c>
      <c r="C569" s="65" t="s">
        <v>155</v>
      </c>
      <c r="D569" s="65" t="s">
        <v>17</v>
      </c>
      <c r="E569" s="70">
        <v>0.998</v>
      </c>
    </row>
    <row r="570" spans="1:5" s="20" customFormat="1" x14ac:dyDescent="0.25">
      <c r="A570" s="64" t="s">
        <v>872</v>
      </c>
      <c r="B570" s="65" t="s">
        <v>871</v>
      </c>
      <c r="C570" s="65" t="s">
        <v>155</v>
      </c>
      <c r="D570" s="65" t="s">
        <v>17</v>
      </c>
      <c r="E570" s="70">
        <v>5.2990000000000004</v>
      </c>
    </row>
    <row r="571" spans="1:5" s="20" customFormat="1" x14ac:dyDescent="0.25">
      <c r="A571" s="64" t="s">
        <v>873</v>
      </c>
      <c r="B571" s="65" t="s">
        <v>871</v>
      </c>
      <c r="C571" s="65" t="s">
        <v>155</v>
      </c>
      <c r="D571" s="65" t="s">
        <v>17</v>
      </c>
      <c r="E571" s="70">
        <v>5.9279999999999999</v>
      </c>
    </row>
    <row r="572" spans="1:5" s="20" customFormat="1" x14ac:dyDescent="0.25">
      <c r="A572" s="64" t="s">
        <v>874</v>
      </c>
      <c r="B572" s="65" t="s">
        <v>871</v>
      </c>
      <c r="C572" s="65" t="s">
        <v>155</v>
      </c>
      <c r="D572" s="65" t="s">
        <v>17</v>
      </c>
      <c r="E572" s="70">
        <v>0.59499999999999997</v>
      </c>
    </row>
    <row r="573" spans="1:5" s="20" customFormat="1" x14ac:dyDescent="0.25">
      <c r="A573" s="64" t="s">
        <v>875</v>
      </c>
      <c r="B573" s="65" t="s">
        <v>871</v>
      </c>
      <c r="C573" s="65" t="s">
        <v>155</v>
      </c>
      <c r="D573" s="65" t="s">
        <v>17</v>
      </c>
      <c r="E573" s="70">
        <v>2.5419999999999998</v>
      </c>
    </row>
    <row r="574" spans="1:5" s="20" customFormat="1" x14ac:dyDescent="0.25">
      <c r="A574" s="64" t="s">
        <v>876</v>
      </c>
      <c r="B574" s="65" t="s">
        <v>871</v>
      </c>
      <c r="C574" s="65" t="s">
        <v>155</v>
      </c>
      <c r="D574" s="65" t="s">
        <v>17</v>
      </c>
      <c r="E574" s="70">
        <v>1.9690000000000001</v>
      </c>
    </row>
    <row r="575" spans="1:5" s="20" customFormat="1" x14ac:dyDescent="0.25">
      <c r="A575" s="64" t="s">
        <v>877</v>
      </c>
      <c r="B575" s="65" t="s">
        <v>878</v>
      </c>
      <c r="C575" s="65" t="s">
        <v>155</v>
      </c>
      <c r="D575" s="65" t="s">
        <v>17</v>
      </c>
      <c r="E575" s="70">
        <v>0.55900000000000005</v>
      </c>
    </row>
    <row r="576" spans="1:5" s="20" customFormat="1" x14ac:dyDescent="0.25">
      <c r="A576" s="64" t="s">
        <v>879</v>
      </c>
      <c r="B576" s="65"/>
      <c r="C576" s="65" t="s">
        <v>156</v>
      </c>
      <c r="D576" s="65" t="s">
        <v>17</v>
      </c>
      <c r="E576" s="70">
        <v>7.0830000000000002</v>
      </c>
    </row>
    <row r="577" spans="1:5" s="20" customFormat="1" x14ac:dyDescent="0.25">
      <c r="A577" s="64" t="s">
        <v>880</v>
      </c>
      <c r="B577" s="65"/>
      <c r="C577" s="65" t="s">
        <v>156</v>
      </c>
      <c r="D577" s="65" t="s">
        <v>17</v>
      </c>
      <c r="E577" s="70">
        <v>5.05</v>
      </c>
    </row>
    <row r="578" spans="1:5" s="20" customFormat="1" x14ac:dyDescent="0.25">
      <c r="A578" s="64" t="s">
        <v>881</v>
      </c>
      <c r="B578" s="65"/>
      <c r="C578" s="65" t="s">
        <v>156</v>
      </c>
      <c r="D578" s="65" t="s">
        <v>17</v>
      </c>
      <c r="E578" s="70">
        <v>2.0110000000000001</v>
      </c>
    </row>
    <row r="579" spans="1:5" s="20" customFormat="1" x14ac:dyDescent="0.25">
      <c r="A579" s="64" t="s">
        <v>882</v>
      </c>
      <c r="B579" s="65" t="s">
        <v>883</v>
      </c>
      <c r="C579" s="65" t="s">
        <v>155</v>
      </c>
      <c r="D579" s="65" t="s">
        <v>17</v>
      </c>
      <c r="E579" s="70">
        <v>0.22</v>
      </c>
    </row>
    <row r="580" spans="1:5" s="20" customFormat="1" x14ac:dyDescent="0.25">
      <c r="A580" s="64" t="s">
        <v>884</v>
      </c>
      <c r="B580" s="65" t="s">
        <v>883</v>
      </c>
      <c r="C580" s="65" t="s">
        <v>156</v>
      </c>
      <c r="D580" s="65" t="s">
        <v>17</v>
      </c>
      <c r="E580" s="70">
        <v>6.0170000000000003</v>
      </c>
    </row>
    <row r="581" spans="1:5" s="20" customFormat="1" x14ac:dyDescent="0.25">
      <c r="A581" s="64" t="s">
        <v>885</v>
      </c>
      <c r="B581" s="65"/>
      <c r="C581" s="65" t="s">
        <v>156</v>
      </c>
      <c r="D581" s="65" t="s">
        <v>17</v>
      </c>
      <c r="E581" s="70">
        <v>4.4429999999999996</v>
      </c>
    </row>
    <row r="582" spans="1:5" s="20" customFormat="1" x14ac:dyDescent="0.25">
      <c r="A582" s="64" t="s">
        <v>886</v>
      </c>
      <c r="B582" s="65" t="s">
        <v>887</v>
      </c>
      <c r="C582" s="65" t="s">
        <v>156</v>
      </c>
      <c r="D582" s="65" t="s">
        <v>18</v>
      </c>
      <c r="E582" s="70">
        <v>0.19700000000000001</v>
      </c>
    </row>
    <row r="583" spans="1:5" s="20" customFormat="1" x14ac:dyDescent="0.25">
      <c r="A583" s="64" t="s">
        <v>888</v>
      </c>
      <c r="B583" s="65" t="s">
        <v>887</v>
      </c>
      <c r="C583" s="65" t="s">
        <v>156</v>
      </c>
      <c r="D583" s="65" t="s">
        <v>18</v>
      </c>
      <c r="E583" s="70">
        <v>1.9259999999999999</v>
      </c>
    </row>
    <row r="584" spans="1:5" s="20" customFormat="1" x14ac:dyDescent="0.25">
      <c r="A584" s="64" t="s">
        <v>889</v>
      </c>
      <c r="B584" s="65" t="s">
        <v>890</v>
      </c>
      <c r="C584" s="65" t="s">
        <v>156</v>
      </c>
      <c r="D584" s="65" t="s">
        <v>24</v>
      </c>
      <c r="E584" s="70">
        <v>4.8710000000000004</v>
      </c>
    </row>
    <row r="585" spans="1:5" s="20" customFormat="1" x14ac:dyDescent="0.25">
      <c r="A585" s="64" t="s">
        <v>891</v>
      </c>
      <c r="B585" s="65" t="s">
        <v>890</v>
      </c>
      <c r="C585" s="65" t="s">
        <v>156</v>
      </c>
      <c r="D585" s="65" t="s">
        <v>24</v>
      </c>
      <c r="E585" s="70">
        <v>4.3999999999999997E-2</v>
      </c>
    </row>
    <row r="586" spans="1:5" s="20" customFormat="1" x14ac:dyDescent="0.25">
      <c r="A586" s="103" t="s">
        <v>1768</v>
      </c>
      <c r="B586" s="103"/>
      <c r="C586" s="103"/>
      <c r="D586" s="103"/>
      <c r="E586" s="130">
        <f>SUM(E479:E585)</f>
        <v>1632.2659999999998</v>
      </c>
    </row>
    <row r="587" spans="1:5" s="20" customFormat="1" x14ac:dyDescent="0.25">
      <c r="A587" s="122" t="s">
        <v>29</v>
      </c>
      <c r="B587" s="117" t="s">
        <v>1775</v>
      </c>
      <c r="C587" s="15"/>
      <c r="D587" s="15"/>
      <c r="E587" s="16"/>
    </row>
    <row r="588" spans="1:5" s="20" customFormat="1" x14ac:dyDescent="0.25">
      <c r="A588" s="64" t="s">
        <v>892</v>
      </c>
      <c r="B588" s="65" t="s">
        <v>893</v>
      </c>
      <c r="C588" s="65" t="s">
        <v>156</v>
      </c>
      <c r="D588" s="65" t="s">
        <v>14</v>
      </c>
      <c r="E588" s="70">
        <v>0.95199999999999996</v>
      </c>
    </row>
    <row r="589" spans="1:5" s="20" customFormat="1" x14ac:dyDescent="0.25">
      <c r="A589" s="64" t="s">
        <v>894</v>
      </c>
      <c r="B589" s="65" t="s">
        <v>893</v>
      </c>
      <c r="C589" s="65" t="s">
        <v>156</v>
      </c>
      <c r="D589" s="65" t="s">
        <v>14</v>
      </c>
      <c r="E589" s="70">
        <v>4.306</v>
      </c>
    </row>
    <row r="590" spans="1:5" s="20" customFormat="1" x14ac:dyDescent="0.25">
      <c r="A590" s="64" t="s">
        <v>896</v>
      </c>
      <c r="B590" s="65" t="s">
        <v>895</v>
      </c>
      <c r="C590" s="65" t="s">
        <v>156</v>
      </c>
      <c r="D590" s="65" t="s">
        <v>14</v>
      </c>
      <c r="E590" s="70">
        <v>33.527999999999999</v>
      </c>
    </row>
    <row r="591" spans="1:5" s="20" customFormat="1" x14ac:dyDescent="0.25">
      <c r="A591" s="64" t="s">
        <v>897</v>
      </c>
      <c r="B591" s="65" t="s">
        <v>895</v>
      </c>
      <c r="C591" s="65" t="s">
        <v>156</v>
      </c>
      <c r="D591" s="65" t="s">
        <v>14</v>
      </c>
      <c r="E591" s="70">
        <v>11.093</v>
      </c>
    </row>
    <row r="592" spans="1:5" s="20" customFormat="1" x14ac:dyDescent="0.25">
      <c r="A592" s="64" t="s">
        <v>200</v>
      </c>
      <c r="B592" s="65" t="s">
        <v>898</v>
      </c>
      <c r="C592" s="65" t="s">
        <v>156</v>
      </c>
      <c r="D592" s="65" t="s">
        <v>14</v>
      </c>
      <c r="E592" s="70">
        <v>12.041</v>
      </c>
    </row>
    <row r="593" spans="1:7" s="20" customFormat="1" x14ac:dyDescent="0.25">
      <c r="A593" s="64" t="s">
        <v>899</v>
      </c>
      <c r="B593" s="65" t="s">
        <v>900</v>
      </c>
      <c r="C593" s="65" t="s">
        <v>156</v>
      </c>
      <c r="D593" s="65" t="s">
        <v>14</v>
      </c>
      <c r="E593" s="70">
        <v>10.53</v>
      </c>
    </row>
    <row r="594" spans="1:7" s="20" customFormat="1" x14ac:dyDescent="0.25">
      <c r="A594" s="64" t="s">
        <v>901</v>
      </c>
      <c r="B594" s="65" t="s">
        <v>902</v>
      </c>
      <c r="C594" s="65" t="s">
        <v>156</v>
      </c>
      <c r="D594" s="65" t="s">
        <v>14</v>
      </c>
      <c r="E594" s="70">
        <v>6.5510000000000002</v>
      </c>
    </row>
    <row r="595" spans="1:7" s="20" customFormat="1" x14ac:dyDescent="0.25">
      <c r="A595" s="64" t="s">
        <v>903</v>
      </c>
      <c r="B595" s="65" t="s">
        <v>904</v>
      </c>
      <c r="C595" s="65" t="s">
        <v>156</v>
      </c>
      <c r="D595" s="65" t="s">
        <v>14</v>
      </c>
      <c r="E595" s="70">
        <v>0.78100000000000003</v>
      </c>
    </row>
    <row r="596" spans="1:7" s="20" customFormat="1" x14ac:dyDescent="0.25">
      <c r="A596" s="64" t="s">
        <v>905</v>
      </c>
      <c r="B596" s="65" t="s">
        <v>906</v>
      </c>
      <c r="C596" s="65" t="s">
        <v>156</v>
      </c>
      <c r="D596" s="65" t="s">
        <v>14</v>
      </c>
      <c r="E596" s="70">
        <v>2.5859999999999999</v>
      </c>
    </row>
    <row r="597" spans="1:7" s="20" customFormat="1" x14ac:dyDescent="0.25">
      <c r="A597" s="64" t="s">
        <v>909</v>
      </c>
      <c r="B597" s="65" t="s">
        <v>907</v>
      </c>
      <c r="C597" s="65" t="s">
        <v>156</v>
      </c>
      <c r="D597" s="65" t="s">
        <v>14</v>
      </c>
      <c r="E597" s="70">
        <v>0.78400000000000003</v>
      </c>
    </row>
    <row r="598" spans="1:7" s="20" customFormat="1" x14ac:dyDescent="0.25">
      <c r="A598" s="64" t="s">
        <v>910</v>
      </c>
      <c r="B598" s="65" t="s">
        <v>907</v>
      </c>
      <c r="C598" s="65" t="s">
        <v>156</v>
      </c>
      <c r="D598" s="65" t="s">
        <v>14</v>
      </c>
      <c r="E598" s="70">
        <v>0.46500000000000002</v>
      </c>
      <c r="G598" s="129"/>
    </row>
    <row r="599" spans="1:7" s="20" customFormat="1" x14ac:dyDescent="0.25">
      <c r="A599" s="64" t="s">
        <v>911</v>
      </c>
      <c r="B599" s="65" t="s">
        <v>615</v>
      </c>
      <c r="C599" s="65" t="s">
        <v>156</v>
      </c>
      <c r="D599" s="65" t="s">
        <v>102</v>
      </c>
      <c r="E599" s="70">
        <v>1.397</v>
      </c>
    </row>
    <row r="600" spans="1:7" s="20" customFormat="1" x14ac:dyDescent="0.25">
      <c r="A600" s="64" t="s">
        <v>912</v>
      </c>
      <c r="B600" s="65" t="s">
        <v>615</v>
      </c>
      <c r="C600" s="65" t="s">
        <v>156</v>
      </c>
      <c r="D600" s="65" t="s">
        <v>102</v>
      </c>
      <c r="E600" s="70">
        <v>4.4279999999999999</v>
      </c>
    </row>
    <row r="601" spans="1:7" s="20" customFormat="1" x14ac:dyDescent="0.25">
      <c r="A601" s="64" t="s">
        <v>913</v>
      </c>
      <c r="B601" s="65" t="s">
        <v>615</v>
      </c>
      <c r="C601" s="65" t="s">
        <v>156</v>
      </c>
      <c r="D601" s="65" t="s">
        <v>102</v>
      </c>
      <c r="E601" s="70">
        <v>1.655</v>
      </c>
    </row>
    <row r="602" spans="1:7" s="20" customFormat="1" x14ac:dyDescent="0.25">
      <c r="A602" s="64" t="s">
        <v>1854</v>
      </c>
      <c r="B602" s="65" t="s">
        <v>914</v>
      </c>
      <c r="C602" s="65" t="s">
        <v>156</v>
      </c>
      <c r="D602" s="65" t="s">
        <v>5</v>
      </c>
      <c r="E602" s="70">
        <v>56.863</v>
      </c>
    </row>
    <row r="603" spans="1:7" s="20" customFormat="1" x14ac:dyDescent="0.25">
      <c r="A603" s="64" t="s">
        <v>1855</v>
      </c>
      <c r="B603" s="65" t="s">
        <v>915</v>
      </c>
      <c r="C603" s="65" t="s">
        <v>156</v>
      </c>
      <c r="D603" s="65" t="s">
        <v>24</v>
      </c>
      <c r="E603" s="70">
        <v>60.350999999999999</v>
      </c>
    </row>
    <row r="604" spans="1:7" s="20" customFormat="1" x14ac:dyDescent="0.25">
      <c r="A604" s="64" t="s">
        <v>916</v>
      </c>
      <c r="B604" s="65" t="s">
        <v>917</v>
      </c>
      <c r="C604" s="65" t="s">
        <v>156</v>
      </c>
      <c r="D604" s="65" t="s">
        <v>102</v>
      </c>
      <c r="E604" s="70">
        <v>13.58</v>
      </c>
    </row>
    <row r="605" spans="1:7" s="20" customFormat="1" x14ac:dyDescent="0.25">
      <c r="A605" s="64" t="s">
        <v>918</v>
      </c>
      <c r="B605" s="65" t="s">
        <v>917</v>
      </c>
      <c r="C605" s="65" t="s">
        <v>156</v>
      </c>
      <c r="D605" s="65" t="s">
        <v>14</v>
      </c>
      <c r="E605" s="70">
        <v>4.899</v>
      </c>
    </row>
    <row r="606" spans="1:7" s="20" customFormat="1" x14ac:dyDescent="0.25">
      <c r="A606" s="64" t="s">
        <v>919</v>
      </c>
      <c r="B606" s="65" t="s">
        <v>920</v>
      </c>
      <c r="C606" s="65" t="s">
        <v>156</v>
      </c>
      <c r="D606" s="65" t="s">
        <v>14</v>
      </c>
      <c r="E606" s="70">
        <v>21.207999999999998</v>
      </c>
    </row>
    <row r="607" spans="1:7" s="20" customFormat="1" x14ac:dyDescent="0.25">
      <c r="A607" s="64" t="s">
        <v>921</v>
      </c>
      <c r="B607" s="65" t="s">
        <v>922</v>
      </c>
      <c r="C607" s="65" t="s">
        <v>156</v>
      </c>
      <c r="D607" s="65" t="s">
        <v>5</v>
      </c>
      <c r="E607" s="70">
        <v>5.3739999999999997</v>
      </c>
    </row>
    <row r="608" spans="1:7" s="20" customFormat="1" x14ac:dyDescent="0.25">
      <c r="A608" s="64" t="s">
        <v>923</v>
      </c>
      <c r="B608" s="65" t="s">
        <v>922</v>
      </c>
      <c r="C608" s="65" t="s">
        <v>156</v>
      </c>
      <c r="D608" s="65" t="s">
        <v>5</v>
      </c>
      <c r="E608" s="70">
        <v>8.89</v>
      </c>
    </row>
    <row r="609" spans="1:5" s="20" customFormat="1" x14ac:dyDescent="0.25">
      <c r="A609" s="64" t="s">
        <v>924</v>
      </c>
      <c r="B609" s="65" t="s">
        <v>922</v>
      </c>
      <c r="C609" s="65" t="s">
        <v>156</v>
      </c>
      <c r="D609" s="65" t="s">
        <v>5</v>
      </c>
      <c r="E609" s="70">
        <v>7.1369999999999996</v>
      </c>
    </row>
    <row r="610" spans="1:5" s="20" customFormat="1" x14ac:dyDescent="0.25">
      <c r="A610" s="64" t="s">
        <v>925</v>
      </c>
      <c r="B610" s="65" t="s">
        <v>926</v>
      </c>
      <c r="C610" s="65" t="s">
        <v>156</v>
      </c>
      <c r="D610" s="65" t="s">
        <v>5</v>
      </c>
      <c r="E610" s="70">
        <v>3.1080000000000001</v>
      </c>
    </row>
    <row r="611" spans="1:5" s="20" customFormat="1" x14ac:dyDescent="0.25">
      <c r="A611" s="64" t="s">
        <v>927</v>
      </c>
      <c r="B611" s="65" t="s">
        <v>928</v>
      </c>
      <c r="C611" s="65" t="s">
        <v>156</v>
      </c>
      <c r="D611" s="65" t="s">
        <v>5</v>
      </c>
      <c r="E611" s="70">
        <v>8.0559999999999992</v>
      </c>
    </row>
    <row r="612" spans="1:5" s="20" customFormat="1" x14ac:dyDescent="0.25">
      <c r="A612" s="64" t="s">
        <v>929</v>
      </c>
      <c r="B612" s="65" t="s">
        <v>926</v>
      </c>
      <c r="C612" s="65" t="s">
        <v>156</v>
      </c>
      <c r="D612" s="65" t="s">
        <v>5</v>
      </c>
      <c r="E612" s="70">
        <v>3.0019999999999998</v>
      </c>
    </row>
    <row r="613" spans="1:5" s="20" customFormat="1" x14ac:dyDescent="0.25">
      <c r="A613" s="64" t="s">
        <v>930</v>
      </c>
      <c r="B613" s="65"/>
      <c r="C613" s="65" t="s">
        <v>156</v>
      </c>
      <c r="D613" s="65"/>
      <c r="E613" s="70">
        <v>3.2730000000000001</v>
      </c>
    </row>
    <row r="614" spans="1:5" s="20" customFormat="1" x14ac:dyDescent="0.25">
      <c r="A614" s="64" t="s">
        <v>931</v>
      </c>
      <c r="B614" s="65" t="s">
        <v>926</v>
      </c>
      <c r="C614" s="65" t="s">
        <v>156</v>
      </c>
      <c r="D614" s="65" t="s">
        <v>5</v>
      </c>
      <c r="E614" s="70">
        <v>3.907</v>
      </c>
    </row>
    <row r="615" spans="1:5" s="20" customFormat="1" x14ac:dyDescent="0.25">
      <c r="A615" s="64" t="s">
        <v>932</v>
      </c>
      <c r="B615" s="65" t="s">
        <v>926</v>
      </c>
      <c r="C615" s="65" t="s">
        <v>156</v>
      </c>
      <c r="D615" s="65" t="s">
        <v>5</v>
      </c>
      <c r="E615" s="70">
        <v>1.0229999999999999</v>
      </c>
    </row>
    <row r="616" spans="1:5" s="20" customFormat="1" x14ac:dyDescent="0.25">
      <c r="A616" s="64" t="s">
        <v>933</v>
      </c>
      <c r="B616" s="65" t="s">
        <v>926</v>
      </c>
      <c r="C616" s="65" t="s">
        <v>156</v>
      </c>
      <c r="D616" s="65" t="s">
        <v>5</v>
      </c>
      <c r="E616" s="70">
        <v>0.66100000000000003</v>
      </c>
    </row>
    <row r="617" spans="1:5" s="20" customFormat="1" x14ac:dyDescent="0.25">
      <c r="A617" s="64" t="s">
        <v>934</v>
      </c>
      <c r="B617" s="65" t="s">
        <v>935</v>
      </c>
      <c r="C617" s="65" t="s">
        <v>156</v>
      </c>
      <c r="D617" s="65" t="s">
        <v>14</v>
      </c>
      <c r="E617" s="70">
        <v>7.9989999999999997</v>
      </c>
    </row>
    <row r="618" spans="1:5" s="20" customFormat="1" x14ac:dyDescent="0.25">
      <c r="A618" s="64" t="s">
        <v>936</v>
      </c>
      <c r="B618" s="65" t="s">
        <v>898</v>
      </c>
      <c r="C618" s="65" t="s">
        <v>156</v>
      </c>
      <c r="D618" s="65" t="s">
        <v>14</v>
      </c>
      <c r="E618" s="70">
        <v>4.9800000000000004</v>
      </c>
    </row>
    <row r="619" spans="1:5" s="20" customFormat="1" x14ac:dyDescent="0.25">
      <c r="A619" s="64" t="s">
        <v>938</v>
      </c>
      <c r="B619" s="65" t="s">
        <v>939</v>
      </c>
      <c r="C619" s="65" t="s">
        <v>156</v>
      </c>
      <c r="D619" s="65" t="s">
        <v>14</v>
      </c>
      <c r="E619" s="70">
        <v>1.6919999999999999</v>
      </c>
    </row>
    <row r="620" spans="1:5" s="20" customFormat="1" x14ac:dyDescent="0.25">
      <c r="A620" s="64" t="s">
        <v>940</v>
      </c>
      <c r="B620" s="65" t="s">
        <v>914</v>
      </c>
      <c r="C620" s="65" t="s">
        <v>156</v>
      </c>
      <c r="D620" s="65" t="s">
        <v>24</v>
      </c>
      <c r="E620" s="70">
        <v>1.877</v>
      </c>
    </row>
    <row r="621" spans="1:5" s="20" customFormat="1" x14ac:dyDescent="0.25">
      <c r="A621" s="64" t="s">
        <v>941</v>
      </c>
      <c r="B621" s="65" t="s">
        <v>908</v>
      </c>
      <c r="C621" s="65" t="s">
        <v>156</v>
      </c>
      <c r="D621" s="65" t="s">
        <v>5</v>
      </c>
      <c r="E621" s="70">
        <v>2.4510000000000001</v>
      </c>
    </row>
    <row r="622" spans="1:5" s="20" customFormat="1" x14ac:dyDescent="0.25">
      <c r="A622" s="103" t="s">
        <v>1768</v>
      </c>
      <c r="B622" s="103"/>
      <c r="C622" s="103"/>
      <c r="D622" s="103"/>
      <c r="E622" s="103">
        <f>SUM(E588:E621)</f>
        <v>311.42800000000017</v>
      </c>
    </row>
    <row r="623" spans="1:5" s="20" customFormat="1" x14ac:dyDescent="0.25">
      <c r="A623" s="30" t="s">
        <v>32</v>
      </c>
      <c r="B623" s="121" t="s">
        <v>1776</v>
      </c>
      <c r="C623" s="28"/>
      <c r="D623" s="28"/>
      <c r="E623" s="27"/>
    </row>
    <row r="624" spans="1:5" s="20" customFormat="1" x14ac:dyDescent="0.25">
      <c r="A624" s="34" t="s">
        <v>38</v>
      </c>
      <c r="B624" s="19" t="s">
        <v>33</v>
      </c>
      <c r="C624" s="8" t="s">
        <v>39</v>
      </c>
      <c r="D624" s="19" t="s">
        <v>34</v>
      </c>
      <c r="E624" s="8">
        <v>7.93</v>
      </c>
    </row>
    <row r="625" spans="1:5" s="20" customFormat="1" x14ac:dyDescent="0.25">
      <c r="A625" s="51" t="s">
        <v>40</v>
      </c>
      <c r="B625" s="19" t="s">
        <v>33</v>
      </c>
      <c r="C625" s="19" t="s">
        <v>6</v>
      </c>
      <c r="D625" s="19" t="s">
        <v>35</v>
      </c>
      <c r="E625" s="8">
        <v>8.8979999999999997</v>
      </c>
    </row>
    <row r="626" spans="1:5" s="20" customFormat="1" x14ac:dyDescent="0.25">
      <c r="A626" s="52" t="s">
        <v>41</v>
      </c>
      <c r="B626" s="19" t="s">
        <v>36</v>
      </c>
      <c r="C626" s="19" t="s">
        <v>6</v>
      </c>
      <c r="D626" s="19" t="s">
        <v>31</v>
      </c>
      <c r="E626" s="8">
        <v>25.02</v>
      </c>
    </row>
    <row r="627" spans="1:5" s="20" customFormat="1" x14ac:dyDescent="0.25">
      <c r="A627" s="52" t="s">
        <v>42</v>
      </c>
      <c r="B627" s="19" t="s">
        <v>37</v>
      </c>
      <c r="C627" s="19" t="s">
        <v>19</v>
      </c>
      <c r="D627" s="19" t="s">
        <v>35</v>
      </c>
      <c r="E627" s="8">
        <v>9.3010000000000002</v>
      </c>
    </row>
    <row r="628" spans="1:5" s="20" customFormat="1" x14ac:dyDescent="0.25">
      <c r="A628" s="64" t="s">
        <v>1058</v>
      </c>
      <c r="B628" s="65" t="s">
        <v>1059</v>
      </c>
      <c r="C628" s="65" t="s">
        <v>155</v>
      </c>
      <c r="D628" s="65" t="s">
        <v>14</v>
      </c>
      <c r="E628" s="70">
        <v>0.82899999999999996</v>
      </c>
    </row>
    <row r="629" spans="1:5" s="20" customFormat="1" x14ac:dyDescent="0.25">
      <c r="A629" s="64" t="s">
        <v>1060</v>
      </c>
      <c r="B629" s="65" t="s">
        <v>1061</v>
      </c>
      <c r="C629" s="65" t="s">
        <v>156</v>
      </c>
      <c r="D629" s="65" t="s">
        <v>16</v>
      </c>
      <c r="E629" s="70">
        <v>3.78</v>
      </c>
    </row>
    <row r="630" spans="1:5" s="20" customFormat="1" x14ac:dyDescent="0.25">
      <c r="A630" s="64" t="s">
        <v>1062</v>
      </c>
      <c r="B630" s="65" t="s">
        <v>1063</v>
      </c>
      <c r="C630" s="65" t="s">
        <v>156</v>
      </c>
      <c r="D630" s="65" t="s">
        <v>14</v>
      </c>
      <c r="E630" s="70">
        <v>2.766</v>
      </c>
    </row>
    <row r="631" spans="1:5" s="20" customFormat="1" x14ac:dyDescent="0.25">
      <c r="A631" s="64" t="s">
        <v>1065</v>
      </c>
      <c r="B631" s="65" t="s">
        <v>1064</v>
      </c>
      <c r="C631" s="65" t="s">
        <v>155</v>
      </c>
      <c r="D631" s="65" t="s">
        <v>14</v>
      </c>
      <c r="E631" s="70">
        <v>7.0999999999999994E-2</v>
      </c>
    </row>
    <row r="632" spans="1:5" s="20" customFormat="1" x14ac:dyDescent="0.25">
      <c r="A632" s="64" t="s">
        <v>1066</v>
      </c>
      <c r="B632" s="65" t="s">
        <v>1067</v>
      </c>
      <c r="C632" s="65" t="s">
        <v>155</v>
      </c>
      <c r="D632" s="65" t="s">
        <v>16</v>
      </c>
      <c r="E632" s="70">
        <v>2.5499999999999998</v>
      </c>
    </row>
    <row r="633" spans="1:5" s="20" customFormat="1" x14ac:dyDescent="0.25">
      <c r="A633" s="64" t="s">
        <v>1068</v>
      </c>
      <c r="B633" s="65" t="s">
        <v>1061</v>
      </c>
      <c r="C633" s="65" t="s">
        <v>156</v>
      </c>
      <c r="D633" s="65" t="s">
        <v>16</v>
      </c>
      <c r="E633" s="70">
        <v>2.9950000000000001</v>
      </c>
    </row>
    <row r="634" spans="1:5" s="20" customFormat="1" x14ac:dyDescent="0.25">
      <c r="A634" s="64" t="s">
        <v>1069</v>
      </c>
      <c r="B634" s="65" t="s">
        <v>1070</v>
      </c>
      <c r="C634" s="65" t="s">
        <v>155</v>
      </c>
      <c r="D634" s="65" t="s">
        <v>14</v>
      </c>
      <c r="E634" s="70">
        <v>9.484</v>
      </c>
    </row>
    <row r="635" spans="1:5" s="20" customFormat="1" x14ac:dyDescent="0.25">
      <c r="A635" s="64" t="s">
        <v>1071</v>
      </c>
      <c r="B635" s="65" t="s">
        <v>1072</v>
      </c>
      <c r="C635" s="65" t="s">
        <v>156</v>
      </c>
      <c r="D635" s="65" t="s">
        <v>14</v>
      </c>
      <c r="E635" s="70">
        <v>3.1749999999999998</v>
      </c>
    </row>
    <row r="636" spans="1:5" s="20" customFormat="1" x14ac:dyDescent="0.25">
      <c r="A636" s="64" t="s">
        <v>1073</v>
      </c>
      <c r="B636" s="65" t="s">
        <v>1074</v>
      </c>
      <c r="C636" s="65" t="s">
        <v>155</v>
      </c>
      <c r="D636" s="65" t="s">
        <v>16</v>
      </c>
      <c r="E636" s="70">
        <v>0.8</v>
      </c>
    </row>
    <row r="637" spans="1:5" s="20" customFormat="1" x14ac:dyDescent="0.25">
      <c r="A637" s="64" t="s">
        <v>1076</v>
      </c>
      <c r="B637" s="65" t="s">
        <v>1075</v>
      </c>
      <c r="C637" s="65" t="s">
        <v>155</v>
      </c>
      <c r="D637" s="65" t="s">
        <v>16</v>
      </c>
      <c r="E637" s="70">
        <v>2</v>
      </c>
    </row>
    <row r="638" spans="1:5" s="20" customFormat="1" x14ac:dyDescent="0.25">
      <c r="A638" s="64" t="s">
        <v>1077</v>
      </c>
      <c r="B638" s="65" t="s">
        <v>1075</v>
      </c>
      <c r="C638" s="65" t="s">
        <v>155</v>
      </c>
      <c r="D638" s="65" t="s">
        <v>16</v>
      </c>
      <c r="E638" s="70">
        <v>0.8</v>
      </c>
    </row>
    <row r="639" spans="1:5" s="20" customFormat="1" x14ac:dyDescent="0.25">
      <c r="A639" s="64" t="s">
        <v>1078</v>
      </c>
      <c r="B639" s="65" t="s">
        <v>1075</v>
      </c>
      <c r="C639" s="65" t="s">
        <v>155</v>
      </c>
      <c r="D639" s="65" t="s">
        <v>16</v>
      </c>
      <c r="E639" s="70">
        <v>0.307</v>
      </c>
    </row>
    <row r="640" spans="1:5" s="20" customFormat="1" x14ac:dyDescent="0.25">
      <c r="A640" s="64" t="s">
        <v>1079</v>
      </c>
      <c r="B640" s="65" t="s">
        <v>1075</v>
      </c>
      <c r="C640" s="65" t="s">
        <v>155</v>
      </c>
      <c r="D640" s="65" t="s">
        <v>16</v>
      </c>
      <c r="E640" s="70">
        <v>4.9989999999999997</v>
      </c>
    </row>
    <row r="641" spans="1:7" s="20" customFormat="1" x14ac:dyDescent="0.25">
      <c r="A641" s="64" t="s">
        <v>1080</v>
      </c>
      <c r="B641" s="65" t="s">
        <v>1075</v>
      </c>
      <c r="C641" s="65" t="s">
        <v>155</v>
      </c>
      <c r="D641" s="65" t="s">
        <v>16</v>
      </c>
      <c r="E641" s="70">
        <v>4.9989999999999997</v>
      </c>
    </row>
    <row r="642" spans="1:7" s="20" customFormat="1" x14ac:dyDescent="0.25">
      <c r="A642" s="64" t="s">
        <v>1081</v>
      </c>
      <c r="B642" s="65" t="s">
        <v>1082</v>
      </c>
      <c r="C642" s="65" t="s">
        <v>156</v>
      </c>
      <c r="D642" s="65" t="s">
        <v>16</v>
      </c>
      <c r="E642" s="70">
        <v>3.0259999999999998</v>
      </c>
    </row>
    <row r="643" spans="1:7" s="20" customFormat="1" x14ac:dyDescent="0.25">
      <c r="A643" s="64" t="s">
        <v>1083</v>
      </c>
      <c r="B643" s="65" t="s">
        <v>1082</v>
      </c>
      <c r="C643" s="65" t="s">
        <v>156</v>
      </c>
      <c r="D643" s="65" t="s">
        <v>16</v>
      </c>
      <c r="E643" s="70">
        <v>0.89500000000000002</v>
      </c>
    </row>
    <row r="644" spans="1:7" s="20" customFormat="1" x14ac:dyDescent="0.25">
      <c r="A644" s="64" t="s">
        <v>1084</v>
      </c>
      <c r="B644" s="65" t="s">
        <v>1082</v>
      </c>
      <c r="C644" s="65" t="s">
        <v>156</v>
      </c>
      <c r="D644" s="65" t="s">
        <v>16</v>
      </c>
      <c r="E644" s="70">
        <v>54.795999999999999</v>
      </c>
    </row>
    <row r="645" spans="1:7" s="20" customFormat="1" x14ac:dyDescent="0.25">
      <c r="A645" s="64" t="s">
        <v>1085</v>
      </c>
      <c r="B645" s="65" t="s">
        <v>1086</v>
      </c>
      <c r="C645" s="65" t="s">
        <v>156</v>
      </c>
      <c r="D645" s="65" t="s">
        <v>14</v>
      </c>
      <c r="E645" s="70">
        <v>41.305999999999997</v>
      </c>
    </row>
    <row r="646" spans="1:7" s="20" customFormat="1" x14ac:dyDescent="0.25">
      <c r="A646" s="64" t="s">
        <v>1087</v>
      </c>
      <c r="B646" s="65" t="s">
        <v>1088</v>
      </c>
      <c r="C646" s="65" t="s">
        <v>156</v>
      </c>
      <c r="D646" s="65" t="s">
        <v>16</v>
      </c>
      <c r="E646" s="70">
        <v>5.6109999999999998</v>
      </c>
    </row>
    <row r="647" spans="1:7" s="20" customFormat="1" x14ac:dyDescent="0.25">
      <c r="A647" s="64" t="s">
        <v>1089</v>
      </c>
      <c r="B647" s="65" t="s">
        <v>1088</v>
      </c>
      <c r="C647" s="65" t="s">
        <v>156</v>
      </c>
      <c r="D647" s="65" t="s">
        <v>16</v>
      </c>
      <c r="E647" s="70">
        <v>6.6749999999999998</v>
      </c>
      <c r="G647" s="129"/>
    </row>
    <row r="648" spans="1:7" s="20" customFormat="1" x14ac:dyDescent="0.25">
      <c r="A648" s="64" t="s">
        <v>396</v>
      </c>
      <c r="B648" s="65" t="s">
        <v>1090</v>
      </c>
      <c r="C648" s="65" t="s">
        <v>155</v>
      </c>
      <c r="D648" s="65" t="s">
        <v>14</v>
      </c>
      <c r="E648" s="70">
        <v>5.931</v>
      </c>
    </row>
    <row r="649" spans="1:7" s="20" customFormat="1" x14ac:dyDescent="0.25">
      <c r="A649" s="64" t="s">
        <v>1091</v>
      </c>
      <c r="B649" s="65" t="s">
        <v>1074</v>
      </c>
      <c r="C649" s="65" t="s">
        <v>155</v>
      </c>
      <c r="D649" s="65" t="s">
        <v>14</v>
      </c>
      <c r="E649" s="70">
        <v>1.516</v>
      </c>
    </row>
    <row r="650" spans="1:7" s="20" customFormat="1" x14ac:dyDescent="0.25">
      <c r="A650" s="64" t="s">
        <v>1092</v>
      </c>
      <c r="B650" s="65" t="s">
        <v>1074</v>
      </c>
      <c r="C650" s="65" t="s">
        <v>155</v>
      </c>
      <c r="D650" s="65" t="s">
        <v>14</v>
      </c>
      <c r="E650" s="70">
        <v>0.75</v>
      </c>
    </row>
    <row r="651" spans="1:7" s="20" customFormat="1" x14ac:dyDescent="0.25">
      <c r="A651" s="34" t="s">
        <v>43</v>
      </c>
      <c r="B651" s="19" t="s">
        <v>44</v>
      </c>
      <c r="C651" s="19" t="s">
        <v>19</v>
      </c>
      <c r="D651" s="19" t="s">
        <v>35</v>
      </c>
      <c r="E651" s="8">
        <v>10.615</v>
      </c>
    </row>
    <row r="652" spans="1:7" s="20" customFormat="1" x14ac:dyDescent="0.25">
      <c r="A652" s="107" t="s">
        <v>1768</v>
      </c>
      <c r="B652" s="103"/>
      <c r="C652" s="103"/>
      <c r="D652" s="103"/>
      <c r="E652" s="108">
        <f>SUM(E624:E651)</f>
        <v>221.82499999999999</v>
      </c>
    </row>
    <row r="653" spans="1:7" s="20" customFormat="1" x14ac:dyDescent="0.25">
      <c r="A653" s="43" t="s">
        <v>45</v>
      </c>
      <c r="B653" s="121" t="s">
        <v>1777</v>
      </c>
      <c r="C653" s="28"/>
      <c r="D653" s="28"/>
      <c r="E653" s="27"/>
    </row>
    <row r="654" spans="1:7" s="20" customFormat="1" x14ac:dyDescent="0.25">
      <c r="A654" s="54" t="s">
        <v>1835</v>
      </c>
      <c r="B654" s="19" t="s">
        <v>1334</v>
      </c>
      <c r="C654" s="19" t="s">
        <v>19</v>
      </c>
      <c r="D654" s="34" t="s">
        <v>31</v>
      </c>
      <c r="E654" s="8">
        <v>302.56299999999999</v>
      </c>
    </row>
    <row r="655" spans="1:7" s="20" customFormat="1" x14ac:dyDescent="0.25">
      <c r="A655" s="34" t="s">
        <v>80</v>
      </c>
      <c r="B655" s="19" t="s">
        <v>82</v>
      </c>
      <c r="C655" s="19" t="s">
        <v>19</v>
      </c>
      <c r="D655" s="19" t="s">
        <v>5</v>
      </c>
      <c r="E655" s="8">
        <v>5.4630000000000001</v>
      </c>
    </row>
    <row r="656" spans="1:7" s="20" customFormat="1" x14ac:dyDescent="0.25">
      <c r="A656" s="35" t="s">
        <v>81</v>
      </c>
      <c r="B656" s="35" t="s">
        <v>83</v>
      </c>
      <c r="C656" s="19" t="s">
        <v>19</v>
      </c>
      <c r="D656" s="19" t="s">
        <v>5</v>
      </c>
      <c r="E656" s="36">
        <v>14.016</v>
      </c>
    </row>
    <row r="657" spans="1:5" s="20" customFormat="1" x14ac:dyDescent="0.25">
      <c r="A657" s="54" t="s">
        <v>1811</v>
      </c>
      <c r="B657" s="19" t="s">
        <v>1812</v>
      </c>
      <c r="C657" s="19" t="s">
        <v>19</v>
      </c>
      <c r="D657" s="19" t="s">
        <v>24</v>
      </c>
      <c r="E657" s="8">
        <v>104.938</v>
      </c>
    </row>
    <row r="658" spans="1:5" s="20" customFormat="1" x14ac:dyDescent="0.25">
      <c r="A658" s="64" t="s">
        <v>1198</v>
      </c>
      <c r="B658" s="65" t="s">
        <v>1199</v>
      </c>
      <c r="C658" s="65" t="s">
        <v>156</v>
      </c>
      <c r="D658" s="65" t="s">
        <v>15</v>
      </c>
      <c r="E658" s="70">
        <v>2.36</v>
      </c>
    </row>
    <row r="659" spans="1:5" s="20" customFormat="1" x14ac:dyDescent="0.25">
      <c r="A659" s="64" t="s">
        <v>1200</v>
      </c>
      <c r="B659" s="65" t="s">
        <v>1201</v>
      </c>
      <c r="C659" s="65" t="s">
        <v>155</v>
      </c>
      <c r="D659" s="65" t="s">
        <v>15</v>
      </c>
      <c r="E659" s="70">
        <v>0.47599999999999998</v>
      </c>
    </row>
    <row r="660" spans="1:5" s="20" customFormat="1" x14ac:dyDescent="0.25">
      <c r="A660" s="64" t="s">
        <v>1202</v>
      </c>
      <c r="B660" s="65" t="s">
        <v>1201</v>
      </c>
      <c r="C660" s="65" t="s">
        <v>156</v>
      </c>
      <c r="D660" s="65" t="s">
        <v>15</v>
      </c>
      <c r="E660" s="70">
        <v>9.2919999999999998</v>
      </c>
    </row>
    <row r="661" spans="1:5" s="20" customFormat="1" x14ac:dyDescent="0.25">
      <c r="A661" s="64" t="s">
        <v>660</v>
      </c>
      <c r="B661" s="65" t="s">
        <v>1203</v>
      </c>
      <c r="C661" s="65" t="s">
        <v>156</v>
      </c>
      <c r="D661" s="65" t="s">
        <v>15</v>
      </c>
      <c r="E661" s="70">
        <v>4.9909999999999997</v>
      </c>
    </row>
    <row r="662" spans="1:5" s="20" customFormat="1" x14ac:dyDescent="0.25">
      <c r="A662" s="64" t="s">
        <v>663</v>
      </c>
      <c r="B662" s="65" t="s">
        <v>1204</v>
      </c>
      <c r="C662" s="65" t="s">
        <v>156</v>
      </c>
      <c r="D662" s="65" t="s">
        <v>15</v>
      </c>
      <c r="E662" s="70">
        <v>24.306000000000001</v>
      </c>
    </row>
    <row r="663" spans="1:5" s="20" customFormat="1" x14ac:dyDescent="0.25">
      <c r="A663" s="64" t="s">
        <v>1205</v>
      </c>
      <c r="B663" s="65" t="s">
        <v>1206</v>
      </c>
      <c r="C663" s="65" t="s">
        <v>156</v>
      </c>
      <c r="D663" s="65" t="s">
        <v>15</v>
      </c>
      <c r="E663" s="70">
        <v>2.3359999999999999</v>
      </c>
    </row>
    <row r="664" spans="1:5" s="20" customFormat="1" x14ac:dyDescent="0.25">
      <c r="A664" s="64" t="s">
        <v>1207</v>
      </c>
      <c r="B664" s="65" t="s">
        <v>1199</v>
      </c>
      <c r="C664" s="65" t="s">
        <v>156</v>
      </c>
      <c r="D664" s="65" t="s">
        <v>15</v>
      </c>
      <c r="E664" s="70">
        <v>5.298</v>
      </c>
    </row>
    <row r="665" spans="1:5" s="20" customFormat="1" x14ac:dyDescent="0.25">
      <c r="A665" s="64" t="s">
        <v>1208</v>
      </c>
      <c r="B665" s="65" t="s">
        <v>1199</v>
      </c>
      <c r="C665" s="65" t="s">
        <v>156</v>
      </c>
      <c r="D665" s="65" t="s">
        <v>15</v>
      </c>
      <c r="E665" s="70">
        <v>1.1299999999999999</v>
      </c>
    </row>
    <row r="666" spans="1:5" s="20" customFormat="1" x14ac:dyDescent="0.25">
      <c r="A666" s="64" t="s">
        <v>1209</v>
      </c>
      <c r="B666" s="65" t="s">
        <v>1199</v>
      </c>
      <c r="C666" s="65" t="s">
        <v>156</v>
      </c>
      <c r="D666" s="65" t="s">
        <v>15</v>
      </c>
      <c r="E666" s="70">
        <v>0.998</v>
      </c>
    </row>
    <row r="667" spans="1:5" s="20" customFormat="1" x14ac:dyDescent="0.25">
      <c r="A667" s="64" t="s">
        <v>1210</v>
      </c>
      <c r="B667" s="65" t="s">
        <v>1211</v>
      </c>
      <c r="C667" s="65" t="s">
        <v>156</v>
      </c>
      <c r="D667" s="65" t="s">
        <v>15</v>
      </c>
      <c r="E667" s="70">
        <v>7.8739999999999997</v>
      </c>
    </row>
    <row r="668" spans="1:5" s="20" customFormat="1" x14ac:dyDescent="0.25">
      <c r="A668" s="64" t="s">
        <v>1212</v>
      </c>
      <c r="B668" s="65" t="s">
        <v>1213</v>
      </c>
      <c r="C668" s="65" t="s">
        <v>155</v>
      </c>
      <c r="D668" s="65" t="s">
        <v>15</v>
      </c>
      <c r="E668" s="70">
        <v>2.0659999999999998</v>
      </c>
    </row>
    <row r="669" spans="1:5" s="20" customFormat="1" x14ac:dyDescent="0.25">
      <c r="A669" s="64" t="s">
        <v>1214</v>
      </c>
      <c r="B669" s="65" t="s">
        <v>1213</v>
      </c>
      <c r="C669" s="65" t="s">
        <v>155</v>
      </c>
      <c r="D669" s="65" t="s">
        <v>15</v>
      </c>
      <c r="E669" s="70">
        <v>3.7559999999999998</v>
      </c>
    </row>
    <row r="670" spans="1:5" s="20" customFormat="1" x14ac:dyDescent="0.25">
      <c r="A670" s="64" t="s">
        <v>1215</v>
      </c>
      <c r="B670" s="65" t="s">
        <v>1213</v>
      </c>
      <c r="C670" s="65" t="s">
        <v>156</v>
      </c>
      <c r="D670" s="65" t="s">
        <v>15</v>
      </c>
      <c r="E670" s="70">
        <v>0.877</v>
      </c>
    </row>
    <row r="671" spans="1:5" s="20" customFormat="1" x14ac:dyDescent="0.25">
      <c r="A671" s="64" t="s">
        <v>1216</v>
      </c>
      <c r="B671" s="65" t="s">
        <v>1213</v>
      </c>
      <c r="C671" s="65" t="s">
        <v>156</v>
      </c>
      <c r="D671" s="65" t="s">
        <v>15</v>
      </c>
      <c r="E671" s="70">
        <v>2.218</v>
      </c>
    </row>
    <row r="672" spans="1:5" s="20" customFormat="1" x14ac:dyDescent="0.25">
      <c r="A672" s="64" t="s">
        <v>1217</v>
      </c>
      <c r="B672" s="65" t="s">
        <v>1213</v>
      </c>
      <c r="C672" s="65" t="s">
        <v>156</v>
      </c>
      <c r="D672" s="65" t="s">
        <v>15</v>
      </c>
      <c r="E672" s="70">
        <v>14.811999999999999</v>
      </c>
    </row>
    <row r="673" spans="1:6" s="20" customFormat="1" x14ac:dyDescent="0.25">
      <c r="A673" s="64" t="s">
        <v>1218</v>
      </c>
      <c r="B673" s="65" t="s">
        <v>1219</v>
      </c>
      <c r="C673" s="65" t="s">
        <v>156</v>
      </c>
      <c r="D673" s="65" t="s">
        <v>15</v>
      </c>
      <c r="E673" s="70">
        <v>0.83799999999999997</v>
      </c>
    </row>
    <row r="674" spans="1:6" s="20" customFormat="1" x14ac:dyDescent="0.25">
      <c r="A674" s="64" t="s">
        <v>1220</v>
      </c>
      <c r="B674" s="65" t="s">
        <v>1219</v>
      </c>
      <c r="C674" s="65" t="s">
        <v>155</v>
      </c>
      <c r="D674" s="65" t="s">
        <v>15</v>
      </c>
      <c r="E674" s="70">
        <v>2.052</v>
      </c>
    </row>
    <row r="675" spans="1:6" s="20" customFormat="1" x14ac:dyDescent="0.25">
      <c r="A675" s="64" t="s">
        <v>1221</v>
      </c>
      <c r="B675" s="65" t="s">
        <v>1219</v>
      </c>
      <c r="C675" s="65" t="s">
        <v>156</v>
      </c>
      <c r="D675" s="65" t="s">
        <v>15</v>
      </c>
      <c r="E675" s="70">
        <v>4.1029999999999998</v>
      </c>
    </row>
    <row r="676" spans="1:6" s="20" customFormat="1" x14ac:dyDescent="0.25">
      <c r="A676" s="64" t="s">
        <v>1222</v>
      </c>
      <c r="B676" s="65" t="s">
        <v>1219</v>
      </c>
      <c r="C676" s="65" t="s">
        <v>155</v>
      </c>
      <c r="D676" s="65" t="s">
        <v>15</v>
      </c>
      <c r="E676" s="70">
        <v>2.5870000000000002</v>
      </c>
    </row>
    <row r="677" spans="1:6" s="20" customFormat="1" x14ac:dyDescent="0.25">
      <c r="A677" s="64" t="s">
        <v>1223</v>
      </c>
      <c r="B677" s="65" t="s">
        <v>1219</v>
      </c>
      <c r="C677" s="65" t="s">
        <v>155</v>
      </c>
      <c r="D677" s="65" t="s">
        <v>15</v>
      </c>
      <c r="E677" s="70">
        <v>4.1269999999999998</v>
      </c>
    </row>
    <row r="678" spans="1:6" s="20" customFormat="1" x14ac:dyDescent="0.25">
      <c r="A678" s="64" t="s">
        <v>1224</v>
      </c>
      <c r="B678" s="65" t="s">
        <v>1219</v>
      </c>
      <c r="C678" s="65" t="s">
        <v>155</v>
      </c>
      <c r="D678" s="65" t="s">
        <v>15</v>
      </c>
      <c r="E678" s="70">
        <v>1.157</v>
      </c>
    </row>
    <row r="679" spans="1:6" s="20" customFormat="1" x14ac:dyDescent="0.25">
      <c r="A679" s="64" t="s">
        <v>204</v>
      </c>
      <c r="B679" s="65" t="s">
        <v>1225</v>
      </c>
      <c r="C679" s="65" t="s">
        <v>156</v>
      </c>
      <c r="D679" s="65" t="s">
        <v>15</v>
      </c>
      <c r="E679" s="70">
        <v>0.71599999999999997</v>
      </c>
    </row>
    <row r="680" spans="1:6" s="20" customFormat="1" x14ac:dyDescent="0.25">
      <c r="A680" s="64" t="s">
        <v>1226</v>
      </c>
      <c r="B680" s="65" t="s">
        <v>1227</v>
      </c>
      <c r="C680" s="65" t="s">
        <v>155</v>
      </c>
      <c r="D680" s="65" t="s">
        <v>15</v>
      </c>
      <c r="E680" s="70">
        <v>8.8350000000000009</v>
      </c>
    </row>
    <row r="681" spans="1:6" s="20" customFormat="1" x14ac:dyDescent="0.25">
      <c r="A681" s="64" t="s">
        <v>1229</v>
      </c>
      <c r="B681" s="65" t="s">
        <v>1230</v>
      </c>
      <c r="C681" s="65" t="s">
        <v>156</v>
      </c>
      <c r="D681" s="65" t="s">
        <v>15</v>
      </c>
      <c r="E681" s="70">
        <v>16.119</v>
      </c>
    </row>
    <row r="682" spans="1:6" s="20" customFormat="1" x14ac:dyDescent="0.25">
      <c r="A682" s="64" t="s">
        <v>1231</v>
      </c>
      <c r="B682" s="65" t="s">
        <v>1230</v>
      </c>
      <c r="C682" s="65" t="s">
        <v>156</v>
      </c>
      <c r="D682" s="65" t="s">
        <v>15</v>
      </c>
      <c r="E682" s="70">
        <v>12.442</v>
      </c>
    </row>
    <row r="683" spans="1:6" s="20" customFormat="1" x14ac:dyDescent="0.25">
      <c r="A683" s="64" t="s">
        <v>1232</v>
      </c>
      <c r="B683" s="65" t="s">
        <v>1228</v>
      </c>
      <c r="C683" s="65" t="s">
        <v>156</v>
      </c>
      <c r="D683" s="65" t="s">
        <v>15</v>
      </c>
      <c r="E683" s="70">
        <v>7.3380000000000001</v>
      </c>
    </row>
    <row r="684" spans="1:6" s="20" customFormat="1" x14ac:dyDescent="0.25">
      <c r="A684" s="64" t="s">
        <v>1233</v>
      </c>
      <c r="B684" s="65" t="s">
        <v>482</v>
      </c>
      <c r="C684" s="65" t="s">
        <v>156</v>
      </c>
      <c r="D684" s="65" t="s">
        <v>15</v>
      </c>
      <c r="E684" s="70">
        <v>0.68</v>
      </c>
      <c r="F684" s="134"/>
    </row>
    <row r="685" spans="1:6" s="20" customFormat="1" x14ac:dyDescent="0.25">
      <c r="A685" s="64" t="s">
        <v>1234</v>
      </c>
      <c r="B685" s="65" t="s">
        <v>482</v>
      </c>
      <c r="C685" s="65" t="s">
        <v>156</v>
      </c>
      <c r="D685" s="65" t="s">
        <v>15</v>
      </c>
      <c r="E685" s="70">
        <v>1.25</v>
      </c>
      <c r="F685" s="134"/>
    </row>
    <row r="686" spans="1:6" s="20" customFormat="1" x14ac:dyDescent="0.25">
      <c r="A686" s="64" t="s">
        <v>1235</v>
      </c>
      <c r="B686" s="65" t="s">
        <v>482</v>
      </c>
      <c r="C686" s="65" t="s">
        <v>156</v>
      </c>
      <c r="D686" s="65" t="s">
        <v>15</v>
      </c>
      <c r="E686" s="70">
        <v>0.158</v>
      </c>
      <c r="F686" s="131"/>
    </row>
    <row r="687" spans="1:6" s="20" customFormat="1" x14ac:dyDescent="0.25">
      <c r="A687" s="64" t="s">
        <v>1918</v>
      </c>
      <c r="B687" s="65" t="s">
        <v>1236</v>
      </c>
      <c r="C687" s="65" t="s">
        <v>156</v>
      </c>
      <c r="D687" s="65" t="s">
        <v>15</v>
      </c>
      <c r="E687" s="70">
        <v>4.8899999999999997</v>
      </c>
      <c r="F687" s="132"/>
    </row>
    <row r="688" spans="1:6" s="20" customFormat="1" x14ac:dyDescent="0.25">
      <c r="A688" s="64" t="s">
        <v>1919</v>
      </c>
      <c r="B688" s="65" t="s">
        <v>1236</v>
      </c>
      <c r="C688" s="65" t="s">
        <v>156</v>
      </c>
      <c r="D688" s="65" t="s">
        <v>15</v>
      </c>
      <c r="E688" s="70">
        <v>4.718</v>
      </c>
      <c r="F688" s="28"/>
    </row>
    <row r="689" spans="1:11" s="20" customFormat="1" x14ac:dyDescent="0.25">
      <c r="A689" s="64" t="s">
        <v>1920</v>
      </c>
      <c r="B689" s="65" t="s">
        <v>1236</v>
      </c>
      <c r="C689" s="65" t="s">
        <v>155</v>
      </c>
      <c r="D689" s="65" t="s">
        <v>15</v>
      </c>
      <c r="E689" s="70">
        <v>19.942</v>
      </c>
      <c r="F689" s="28"/>
    </row>
    <row r="690" spans="1:11" s="20" customFormat="1" x14ac:dyDescent="0.25">
      <c r="A690" s="64" t="s">
        <v>1237</v>
      </c>
      <c r="B690" s="65" t="s">
        <v>1236</v>
      </c>
      <c r="C690" s="65" t="s">
        <v>155</v>
      </c>
      <c r="D690" s="65" t="s">
        <v>15</v>
      </c>
      <c r="E690" s="70">
        <v>1.498</v>
      </c>
      <c r="F690" s="28"/>
    </row>
    <row r="691" spans="1:11" s="20" customFormat="1" x14ac:dyDescent="0.25">
      <c r="A691" s="64" t="s">
        <v>1238</v>
      </c>
      <c r="B691" s="65" t="s">
        <v>1236</v>
      </c>
      <c r="C691" s="65" t="s">
        <v>155</v>
      </c>
      <c r="D691" s="65" t="s">
        <v>15</v>
      </c>
      <c r="E691" s="70">
        <v>8.3460000000000001</v>
      </c>
      <c r="F691" s="28"/>
    </row>
    <row r="692" spans="1:11" s="20" customFormat="1" x14ac:dyDescent="0.25">
      <c r="A692" s="64" t="s">
        <v>1239</v>
      </c>
      <c r="B692" s="65" t="s">
        <v>1236</v>
      </c>
      <c r="C692" s="65" t="s">
        <v>155</v>
      </c>
      <c r="D692" s="65" t="s">
        <v>15</v>
      </c>
      <c r="E692" s="70">
        <v>1.8029999999999999</v>
      </c>
      <c r="F692" s="133"/>
    </row>
    <row r="693" spans="1:11" s="20" customFormat="1" x14ac:dyDescent="0.25">
      <c r="A693" s="64" t="s">
        <v>1240</v>
      </c>
      <c r="B693" s="65" t="s">
        <v>1241</v>
      </c>
      <c r="C693" s="65" t="s">
        <v>155</v>
      </c>
      <c r="D693" s="65" t="s">
        <v>15</v>
      </c>
      <c r="E693" s="70">
        <v>1.879</v>
      </c>
    </row>
    <row r="694" spans="1:11" s="20" customFormat="1" x14ac:dyDescent="0.25">
      <c r="A694" s="64" t="s">
        <v>1921</v>
      </c>
      <c r="B694" s="65" t="s">
        <v>1228</v>
      </c>
      <c r="C694" s="65" t="s">
        <v>156</v>
      </c>
      <c r="D694" s="65" t="s">
        <v>15</v>
      </c>
      <c r="E694" s="70">
        <v>8.8070000000000004</v>
      </c>
    </row>
    <row r="695" spans="1:11" s="20" customFormat="1" x14ac:dyDescent="0.25">
      <c r="A695" s="64" t="s">
        <v>1922</v>
      </c>
      <c r="B695" s="65" t="s">
        <v>1228</v>
      </c>
      <c r="C695" s="65" t="s">
        <v>156</v>
      </c>
      <c r="D695" s="65" t="s">
        <v>15</v>
      </c>
      <c r="E695" s="70">
        <v>24.835999999999999</v>
      </c>
    </row>
    <row r="696" spans="1:11" s="20" customFormat="1" x14ac:dyDescent="0.25">
      <c r="A696" s="64" t="s">
        <v>1923</v>
      </c>
      <c r="B696" s="65" t="s">
        <v>1228</v>
      </c>
      <c r="C696" s="65" t="s">
        <v>156</v>
      </c>
      <c r="D696" s="65" t="s">
        <v>15</v>
      </c>
      <c r="E696" s="70">
        <v>7.3070000000000004</v>
      </c>
    </row>
    <row r="697" spans="1:11" s="20" customFormat="1" x14ac:dyDescent="0.25">
      <c r="A697" s="64" t="s">
        <v>1857</v>
      </c>
      <c r="B697" s="65" t="s">
        <v>1228</v>
      </c>
      <c r="C697" s="65" t="s">
        <v>156</v>
      </c>
      <c r="D697" s="65" t="s">
        <v>15</v>
      </c>
      <c r="E697" s="70">
        <v>9.4009999999999998</v>
      </c>
    </row>
    <row r="698" spans="1:11" s="20" customFormat="1" x14ac:dyDescent="0.25">
      <c r="A698" s="64" t="s">
        <v>1813</v>
      </c>
      <c r="B698" s="65" t="s">
        <v>1228</v>
      </c>
      <c r="C698" s="65" t="s">
        <v>156</v>
      </c>
      <c r="D698" s="65" t="s">
        <v>15</v>
      </c>
      <c r="E698" s="70">
        <v>20.167999999999999</v>
      </c>
    </row>
    <row r="699" spans="1:11" s="20" customFormat="1" x14ac:dyDescent="0.25">
      <c r="A699" s="64" t="s">
        <v>1814</v>
      </c>
      <c r="B699" s="65" t="s">
        <v>1228</v>
      </c>
      <c r="C699" s="65" t="s">
        <v>156</v>
      </c>
      <c r="D699" s="65" t="s">
        <v>15</v>
      </c>
      <c r="E699" s="70">
        <v>6.335</v>
      </c>
    </row>
    <row r="700" spans="1:11" s="20" customFormat="1" x14ac:dyDescent="0.25">
      <c r="A700" s="64" t="s">
        <v>1815</v>
      </c>
      <c r="B700" s="65" t="s">
        <v>1228</v>
      </c>
      <c r="C700" s="65" t="s">
        <v>156</v>
      </c>
      <c r="D700" s="65" t="s">
        <v>15</v>
      </c>
      <c r="E700" s="70">
        <v>41.36</v>
      </c>
      <c r="K700" s="73"/>
    </row>
    <row r="701" spans="1:11" s="20" customFormat="1" x14ac:dyDescent="0.25">
      <c r="A701" s="64" t="s">
        <v>205</v>
      </c>
      <c r="B701" s="65" t="s">
        <v>1242</v>
      </c>
      <c r="C701" s="65" t="s">
        <v>155</v>
      </c>
      <c r="D701" s="65" t="s">
        <v>15</v>
      </c>
      <c r="E701" s="70">
        <v>6.3040000000000003</v>
      </c>
      <c r="K701" s="73"/>
    </row>
    <row r="702" spans="1:11" s="20" customFormat="1" x14ac:dyDescent="0.25">
      <c r="A702" s="64" t="s">
        <v>1243</v>
      </c>
      <c r="B702" s="65" t="s">
        <v>1244</v>
      </c>
      <c r="C702" s="65" t="s">
        <v>155</v>
      </c>
      <c r="D702" s="65" t="s">
        <v>15</v>
      </c>
      <c r="E702" s="70">
        <v>1.01</v>
      </c>
      <c r="K702" s="73"/>
    </row>
    <row r="703" spans="1:11" s="20" customFormat="1" x14ac:dyDescent="0.25">
      <c r="A703" s="64" t="s">
        <v>543</v>
      </c>
      <c r="B703" s="65" t="s">
        <v>1245</v>
      </c>
      <c r="C703" s="65" t="s">
        <v>155</v>
      </c>
      <c r="D703" s="65" t="s">
        <v>15</v>
      </c>
      <c r="E703" s="70">
        <v>1</v>
      </c>
      <c r="F703" s="77"/>
      <c r="K703" s="73"/>
    </row>
    <row r="704" spans="1:11" s="20" customFormat="1" x14ac:dyDescent="0.25">
      <c r="A704" s="64" t="s">
        <v>693</v>
      </c>
      <c r="B704" s="65" t="s">
        <v>1245</v>
      </c>
      <c r="C704" s="65" t="s">
        <v>155</v>
      </c>
      <c r="D704" s="65" t="s">
        <v>15</v>
      </c>
      <c r="E704" s="70">
        <v>1.4</v>
      </c>
      <c r="F704" s="77"/>
      <c r="K704" s="73"/>
    </row>
    <row r="705" spans="1:11" s="20" customFormat="1" x14ac:dyDescent="0.25">
      <c r="A705" s="64" t="s">
        <v>1246</v>
      </c>
      <c r="B705" s="65" t="s">
        <v>1247</v>
      </c>
      <c r="C705" s="65" t="s">
        <v>155</v>
      </c>
      <c r="D705" s="65" t="s">
        <v>15</v>
      </c>
      <c r="E705" s="70">
        <v>3.2610000000000001</v>
      </c>
      <c r="F705" s="77"/>
      <c r="K705" s="73"/>
    </row>
    <row r="706" spans="1:11" s="20" customFormat="1" x14ac:dyDescent="0.25">
      <c r="A706" s="64" t="s">
        <v>1248</v>
      </c>
      <c r="B706" s="65" t="s">
        <v>1247</v>
      </c>
      <c r="C706" s="65" t="s">
        <v>155</v>
      </c>
      <c r="D706" s="65" t="s">
        <v>15</v>
      </c>
      <c r="E706" s="70">
        <v>4.0780000000000003</v>
      </c>
      <c r="F706" s="77"/>
      <c r="K706" s="73"/>
    </row>
    <row r="707" spans="1:11" s="20" customFormat="1" x14ac:dyDescent="0.25">
      <c r="A707" s="64" t="s">
        <v>1249</v>
      </c>
      <c r="B707" s="65" t="s">
        <v>1247</v>
      </c>
      <c r="C707" s="65" t="s">
        <v>155</v>
      </c>
      <c r="D707" s="65" t="s">
        <v>15</v>
      </c>
      <c r="E707" s="70">
        <v>3.343</v>
      </c>
      <c r="F707" s="77"/>
      <c r="K707" s="73"/>
    </row>
    <row r="708" spans="1:11" s="20" customFormat="1" x14ac:dyDescent="0.25">
      <c r="A708" s="64" t="s">
        <v>1250</v>
      </c>
      <c r="B708" s="65" t="s">
        <v>1247</v>
      </c>
      <c r="C708" s="65" t="s">
        <v>155</v>
      </c>
      <c r="D708" s="65" t="s">
        <v>15</v>
      </c>
      <c r="E708" s="70">
        <v>9.4429999999999996</v>
      </c>
      <c r="F708" s="77"/>
      <c r="K708" s="73"/>
    </row>
    <row r="709" spans="1:11" s="20" customFormat="1" x14ac:dyDescent="0.25">
      <c r="A709" s="64" t="s">
        <v>1251</v>
      </c>
      <c r="B709" s="65" t="s">
        <v>1247</v>
      </c>
      <c r="C709" s="65" t="s">
        <v>155</v>
      </c>
      <c r="D709" s="65" t="s">
        <v>15</v>
      </c>
      <c r="E709" s="70">
        <v>1.3</v>
      </c>
      <c r="K709" s="73"/>
    </row>
    <row r="710" spans="1:11" s="20" customFormat="1" x14ac:dyDescent="0.25">
      <c r="A710" s="64" t="s">
        <v>1252</v>
      </c>
      <c r="B710" s="65" t="s">
        <v>1247</v>
      </c>
      <c r="C710" s="65" t="s">
        <v>155</v>
      </c>
      <c r="D710" s="65" t="s">
        <v>15</v>
      </c>
      <c r="E710" s="70">
        <v>0.83799999999999997</v>
      </c>
      <c r="K710" s="73"/>
    </row>
    <row r="711" spans="1:11" s="20" customFormat="1" x14ac:dyDescent="0.25">
      <c r="A711" s="64" t="s">
        <v>1253</v>
      </c>
      <c r="B711" s="65" t="s">
        <v>1247</v>
      </c>
      <c r="C711" s="65" t="s">
        <v>155</v>
      </c>
      <c r="D711" s="65" t="s">
        <v>15</v>
      </c>
      <c r="E711" s="70">
        <v>1.4850000000000001</v>
      </c>
      <c r="K711" s="73"/>
    </row>
    <row r="712" spans="1:11" s="20" customFormat="1" x14ac:dyDescent="0.25">
      <c r="A712" s="64" t="s">
        <v>1254</v>
      </c>
      <c r="B712" s="65" t="s">
        <v>1247</v>
      </c>
      <c r="C712" s="65" t="s">
        <v>155</v>
      </c>
      <c r="D712" s="65" t="s">
        <v>15</v>
      </c>
      <c r="E712" s="70">
        <v>1.3049999999999999</v>
      </c>
      <c r="J712" s="25"/>
      <c r="K712" s="73"/>
    </row>
    <row r="713" spans="1:11" s="20" customFormat="1" x14ac:dyDescent="0.25">
      <c r="A713" s="64" t="s">
        <v>1255</v>
      </c>
      <c r="B713" s="65" t="s">
        <v>1247</v>
      </c>
      <c r="C713" s="65" t="s">
        <v>155</v>
      </c>
      <c r="D713" s="65" t="s">
        <v>15</v>
      </c>
      <c r="E713" s="70">
        <v>1.925</v>
      </c>
      <c r="J713" s="25"/>
      <c r="K713" s="73"/>
    </row>
    <row r="714" spans="1:11" s="20" customFormat="1" x14ac:dyDescent="0.25">
      <c r="A714" s="64" t="s">
        <v>1256</v>
      </c>
      <c r="B714" s="65" t="s">
        <v>1247</v>
      </c>
      <c r="C714" s="65" t="s">
        <v>155</v>
      </c>
      <c r="D714" s="65" t="s">
        <v>15</v>
      </c>
      <c r="E714" s="70">
        <v>1.1100000000000001</v>
      </c>
      <c r="J714" s="25"/>
      <c r="K714" s="73"/>
    </row>
    <row r="715" spans="1:11" s="20" customFormat="1" x14ac:dyDescent="0.25">
      <c r="A715" s="64" t="s">
        <v>1257</v>
      </c>
      <c r="B715" s="65" t="s">
        <v>1241</v>
      </c>
      <c r="C715" s="65" t="s">
        <v>155</v>
      </c>
      <c r="D715" s="65" t="s">
        <v>15</v>
      </c>
      <c r="E715" s="70">
        <v>1.3879999999999999</v>
      </c>
      <c r="J715" s="25"/>
      <c r="K715" s="73"/>
    </row>
    <row r="716" spans="1:11" s="44" customFormat="1" x14ac:dyDescent="0.25">
      <c r="A716" s="64" t="s">
        <v>1258</v>
      </c>
      <c r="B716" s="65" t="s">
        <v>733</v>
      </c>
      <c r="C716" s="65" t="s">
        <v>155</v>
      </c>
      <c r="D716" s="65" t="s">
        <v>15</v>
      </c>
      <c r="E716" s="70">
        <v>0.622</v>
      </c>
      <c r="J716" s="76"/>
      <c r="K716" s="73"/>
    </row>
    <row r="717" spans="1:11" s="20" customFormat="1" x14ac:dyDescent="0.25">
      <c r="A717" s="64" t="s">
        <v>1259</v>
      </c>
      <c r="B717" s="65" t="s">
        <v>1260</v>
      </c>
      <c r="C717" s="65" t="s">
        <v>156</v>
      </c>
      <c r="D717" s="65" t="s">
        <v>16</v>
      </c>
      <c r="E717" s="70">
        <v>5.1859999999999999</v>
      </c>
      <c r="J717" s="25"/>
    </row>
    <row r="718" spans="1:11" s="20" customFormat="1" x14ac:dyDescent="0.25">
      <c r="A718" s="64" t="s">
        <v>1261</v>
      </c>
      <c r="B718" s="65" t="s">
        <v>1241</v>
      </c>
      <c r="C718" s="65" t="s">
        <v>155</v>
      </c>
      <c r="D718" s="65" t="s">
        <v>15</v>
      </c>
      <c r="E718" s="70">
        <v>3.7</v>
      </c>
      <c r="J718" s="25"/>
    </row>
    <row r="719" spans="1:11" s="20" customFormat="1" x14ac:dyDescent="0.25">
      <c r="A719" s="64" t="s">
        <v>1262</v>
      </c>
      <c r="B719" s="65" t="s">
        <v>1263</v>
      </c>
      <c r="C719" s="65" t="s">
        <v>155</v>
      </c>
      <c r="D719" s="65" t="s">
        <v>15</v>
      </c>
      <c r="E719" s="70">
        <v>1.976</v>
      </c>
      <c r="J719" s="25"/>
    </row>
    <row r="720" spans="1:11" s="20" customFormat="1" x14ac:dyDescent="0.25">
      <c r="A720" s="64" t="s">
        <v>1264</v>
      </c>
      <c r="B720" s="65" t="s">
        <v>1265</v>
      </c>
      <c r="C720" s="65" t="s">
        <v>155</v>
      </c>
      <c r="D720" s="65" t="s">
        <v>15</v>
      </c>
      <c r="E720" s="70">
        <v>2.9009999999999998</v>
      </c>
      <c r="J720" s="25"/>
    </row>
    <row r="721" spans="1:12" s="20" customFormat="1" x14ac:dyDescent="0.25">
      <c r="A721" s="64" t="s">
        <v>1266</v>
      </c>
      <c r="B721" s="65" t="s">
        <v>1265</v>
      </c>
      <c r="C721" s="65" t="s">
        <v>155</v>
      </c>
      <c r="D721" s="65" t="s">
        <v>15</v>
      </c>
      <c r="E721" s="70">
        <v>2.1619999999999999</v>
      </c>
      <c r="J721" s="25"/>
    </row>
    <row r="722" spans="1:12" s="20" customFormat="1" x14ac:dyDescent="0.25">
      <c r="A722" s="64" t="s">
        <v>700</v>
      </c>
      <c r="B722" s="65" t="s">
        <v>1265</v>
      </c>
      <c r="C722" s="65" t="s">
        <v>156</v>
      </c>
      <c r="D722" s="65" t="s">
        <v>15</v>
      </c>
      <c r="E722" s="70">
        <v>2.6179999999999999</v>
      </c>
      <c r="J722" s="25"/>
    </row>
    <row r="723" spans="1:12" s="20" customFormat="1" x14ac:dyDescent="0.25">
      <c r="A723" s="64" t="s">
        <v>1268</v>
      </c>
      <c r="B723" s="65" t="s">
        <v>1241</v>
      </c>
      <c r="C723" s="65" t="s">
        <v>155</v>
      </c>
      <c r="D723" s="65" t="s">
        <v>15</v>
      </c>
      <c r="E723" s="70">
        <v>1.3939999999999999</v>
      </c>
      <c r="J723" s="25"/>
    </row>
    <row r="724" spans="1:12" s="20" customFormat="1" x14ac:dyDescent="0.25">
      <c r="A724" s="64" t="s">
        <v>1269</v>
      </c>
      <c r="B724" s="65" t="s">
        <v>1265</v>
      </c>
      <c r="C724" s="65" t="s">
        <v>155</v>
      </c>
      <c r="D724" s="65" t="s">
        <v>15</v>
      </c>
      <c r="E724" s="70">
        <v>6.7489999999999997</v>
      </c>
      <c r="J724" s="25"/>
    </row>
    <row r="725" spans="1:12" s="20" customFormat="1" x14ac:dyDescent="0.25">
      <c r="A725" s="64" t="s">
        <v>1270</v>
      </c>
      <c r="B725" s="65" t="s">
        <v>1265</v>
      </c>
      <c r="C725" s="65" t="s">
        <v>155</v>
      </c>
      <c r="D725" s="65" t="s">
        <v>15</v>
      </c>
      <c r="E725" s="70">
        <v>3.7010000000000001</v>
      </c>
      <c r="J725" s="25"/>
    </row>
    <row r="726" spans="1:12" s="20" customFormat="1" x14ac:dyDescent="0.25">
      <c r="A726" s="64" t="s">
        <v>1272</v>
      </c>
      <c r="B726" s="65" t="s">
        <v>1271</v>
      </c>
      <c r="C726" s="65" t="s">
        <v>155</v>
      </c>
      <c r="D726" s="65" t="s">
        <v>15</v>
      </c>
      <c r="E726" s="70">
        <v>0.60899999999999999</v>
      </c>
      <c r="J726" s="25"/>
    </row>
    <row r="727" spans="1:12" s="20" customFormat="1" x14ac:dyDescent="0.25">
      <c r="A727" s="64" t="s">
        <v>1273</v>
      </c>
      <c r="B727" s="65" t="s">
        <v>1274</v>
      </c>
      <c r="C727" s="65" t="s">
        <v>156</v>
      </c>
      <c r="D727" s="65" t="s">
        <v>15</v>
      </c>
      <c r="E727" s="70">
        <v>0.51200000000000001</v>
      </c>
      <c r="J727" s="25"/>
    </row>
    <row r="728" spans="1:12" s="20" customFormat="1" x14ac:dyDescent="0.25">
      <c r="A728" s="64" t="s">
        <v>1275</v>
      </c>
      <c r="B728" s="65" t="s">
        <v>1276</v>
      </c>
      <c r="C728" s="65" t="s">
        <v>155</v>
      </c>
      <c r="D728" s="65" t="s">
        <v>15</v>
      </c>
      <c r="E728" s="70">
        <v>3.5670000000000002</v>
      </c>
      <c r="J728" s="25"/>
    </row>
    <row r="729" spans="1:12" s="20" customFormat="1" x14ac:dyDescent="0.25">
      <c r="A729" s="64" t="s">
        <v>1277</v>
      </c>
      <c r="B729" s="65" t="s">
        <v>1278</v>
      </c>
      <c r="C729" s="65" t="s">
        <v>155</v>
      </c>
      <c r="D729" s="65" t="s">
        <v>15</v>
      </c>
      <c r="E729" s="70">
        <v>1.4990000000000001</v>
      </c>
      <c r="J729" s="25"/>
    </row>
    <row r="730" spans="1:12" s="20" customFormat="1" x14ac:dyDescent="0.25">
      <c r="A730" s="64" t="s">
        <v>1279</v>
      </c>
      <c r="B730" s="65" t="s">
        <v>1280</v>
      </c>
      <c r="C730" s="65" t="s">
        <v>156</v>
      </c>
      <c r="D730" s="65" t="s">
        <v>15</v>
      </c>
      <c r="E730" s="70">
        <v>7.859</v>
      </c>
      <c r="J730" s="25"/>
    </row>
    <row r="731" spans="1:12" s="20" customFormat="1" x14ac:dyDescent="0.25">
      <c r="A731" s="64" t="s">
        <v>1281</v>
      </c>
      <c r="B731" s="65" t="s">
        <v>1282</v>
      </c>
      <c r="C731" s="65" t="s">
        <v>156</v>
      </c>
      <c r="D731" s="65" t="s">
        <v>15</v>
      </c>
      <c r="E731" s="70">
        <v>1.885</v>
      </c>
      <c r="J731" s="25"/>
    </row>
    <row r="732" spans="1:12" s="20" customFormat="1" x14ac:dyDescent="0.25">
      <c r="A732" s="64" t="s">
        <v>1283</v>
      </c>
      <c r="B732" s="65" t="s">
        <v>1213</v>
      </c>
      <c r="C732" s="65" t="s">
        <v>156</v>
      </c>
      <c r="D732" s="65" t="s">
        <v>15</v>
      </c>
      <c r="E732" s="70">
        <v>0.32200000000000001</v>
      </c>
      <c r="J732" s="25"/>
    </row>
    <row r="733" spans="1:12" s="20" customFormat="1" x14ac:dyDescent="0.25">
      <c r="A733" s="64" t="s">
        <v>1284</v>
      </c>
      <c r="B733" s="65" t="s">
        <v>1274</v>
      </c>
      <c r="C733" s="65" t="s">
        <v>155</v>
      </c>
      <c r="D733" s="65" t="s">
        <v>15</v>
      </c>
      <c r="E733" s="70">
        <v>3.7810000000000001</v>
      </c>
      <c r="J733" s="25"/>
    </row>
    <row r="734" spans="1:12" s="20" customFormat="1" x14ac:dyDescent="0.25">
      <c r="A734" s="64" t="s">
        <v>1285</v>
      </c>
      <c r="B734" s="65" t="s">
        <v>1274</v>
      </c>
      <c r="C734" s="65" t="s">
        <v>155</v>
      </c>
      <c r="D734" s="65" t="s">
        <v>15</v>
      </c>
      <c r="E734" s="70">
        <v>0.84</v>
      </c>
      <c r="J734" s="25"/>
      <c r="L734" s="73"/>
    </row>
    <row r="735" spans="1:12" s="20" customFormat="1" x14ac:dyDescent="0.25">
      <c r="A735" s="64" t="s">
        <v>1286</v>
      </c>
      <c r="B735" s="65" t="s">
        <v>1287</v>
      </c>
      <c r="C735" s="65" t="s">
        <v>155</v>
      </c>
      <c r="D735" s="65" t="s">
        <v>14</v>
      </c>
      <c r="E735" s="70">
        <v>3.4910000000000001</v>
      </c>
      <c r="J735" s="25"/>
      <c r="L735" s="73"/>
    </row>
    <row r="736" spans="1:12" s="20" customFormat="1" x14ac:dyDescent="0.25">
      <c r="A736" s="64" t="s">
        <v>1288</v>
      </c>
      <c r="B736" s="65" t="s">
        <v>1289</v>
      </c>
      <c r="C736" s="65" t="s">
        <v>155</v>
      </c>
      <c r="D736" s="65" t="s">
        <v>5</v>
      </c>
      <c r="E736" s="70">
        <v>2.181</v>
      </c>
      <c r="J736" s="25"/>
      <c r="L736" s="73"/>
    </row>
    <row r="737" spans="1:12" s="20" customFormat="1" x14ac:dyDescent="0.25">
      <c r="A737" s="64" t="s">
        <v>1290</v>
      </c>
      <c r="B737" s="65" t="s">
        <v>1291</v>
      </c>
      <c r="C737" s="65" t="s">
        <v>155</v>
      </c>
      <c r="D737" s="65" t="s">
        <v>5</v>
      </c>
      <c r="E737" s="70">
        <v>5.6139999999999999</v>
      </c>
      <c r="J737" s="25"/>
      <c r="L737" s="73"/>
    </row>
    <row r="738" spans="1:12" s="20" customFormat="1" x14ac:dyDescent="0.25">
      <c r="A738" s="64" t="s">
        <v>1292</v>
      </c>
      <c r="B738" s="65" t="s">
        <v>1291</v>
      </c>
      <c r="C738" s="65" t="s">
        <v>155</v>
      </c>
      <c r="D738" s="65" t="s">
        <v>14</v>
      </c>
      <c r="E738" s="70">
        <v>1.032</v>
      </c>
      <c r="J738" s="25"/>
      <c r="L738" s="73"/>
    </row>
    <row r="739" spans="1:12" s="20" customFormat="1" x14ac:dyDescent="0.25">
      <c r="A739" s="64" t="s">
        <v>1293</v>
      </c>
      <c r="B739" s="65" t="s">
        <v>1291</v>
      </c>
      <c r="C739" s="65" t="s">
        <v>155</v>
      </c>
      <c r="D739" s="65" t="s">
        <v>14</v>
      </c>
      <c r="E739" s="70">
        <v>2.2480000000000002</v>
      </c>
      <c r="J739" s="25"/>
      <c r="L739" s="73"/>
    </row>
    <row r="740" spans="1:12" s="20" customFormat="1" x14ac:dyDescent="0.25">
      <c r="A740" s="64" t="s">
        <v>1294</v>
      </c>
      <c r="B740" s="65" t="s">
        <v>1291</v>
      </c>
      <c r="C740" s="65" t="s">
        <v>155</v>
      </c>
      <c r="D740" s="65" t="s">
        <v>14</v>
      </c>
      <c r="E740" s="70">
        <v>0.33500000000000002</v>
      </c>
      <c r="J740" s="25"/>
      <c r="L740" s="73"/>
    </row>
    <row r="741" spans="1:12" s="20" customFormat="1" x14ac:dyDescent="0.25">
      <c r="A741" s="64" t="s">
        <v>1295</v>
      </c>
      <c r="B741" s="65" t="s">
        <v>1291</v>
      </c>
      <c r="C741" s="65" t="s">
        <v>155</v>
      </c>
      <c r="D741" s="65" t="s">
        <v>14</v>
      </c>
      <c r="E741" s="70">
        <v>1.2130000000000001</v>
      </c>
      <c r="J741" s="25"/>
      <c r="L741" s="73"/>
    </row>
    <row r="742" spans="1:12" s="20" customFormat="1" x14ac:dyDescent="0.25">
      <c r="A742" s="64" t="s">
        <v>1296</v>
      </c>
      <c r="B742" s="65" t="s">
        <v>1291</v>
      </c>
      <c r="C742" s="65" t="s">
        <v>155</v>
      </c>
      <c r="D742" s="65" t="s">
        <v>14</v>
      </c>
      <c r="E742" s="70">
        <v>3.4039999999999999</v>
      </c>
      <c r="J742" s="25"/>
      <c r="L742" s="73"/>
    </row>
    <row r="743" spans="1:12" s="20" customFormat="1" x14ac:dyDescent="0.25">
      <c r="A743" s="64" t="s">
        <v>1833</v>
      </c>
      <c r="B743" s="65" t="s">
        <v>1297</v>
      </c>
      <c r="C743" s="65" t="s">
        <v>156</v>
      </c>
      <c r="D743" s="65" t="s">
        <v>5</v>
      </c>
      <c r="E743" s="70">
        <v>29.609000000000002</v>
      </c>
      <c r="J743" s="25"/>
      <c r="L743" s="73"/>
    </row>
    <row r="744" spans="1:12" s="20" customFormat="1" x14ac:dyDescent="0.25">
      <c r="A744" s="64" t="s">
        <v>1834</v>
      </c>
      <c r="B744" s="65" t="s">
        <v>1297</v>
      </c>
      <c r="C744" s="65" t="s">
        <v>156</v>
      </c>
      <c r="D744" s="65" t="s">
        <v>24</v>
      </c>
      <c r="E744" s="70">
        <v>34.951999999999998</v>
      </c>
      <c r="J744" s="25"/>
      <c r="L744" s="73"/>
    </row>
    <row r="745" spans="1:12" s="20" customFormat="1" x14ac:dyDescent="0.25">
      <c r="A745" s="64" t="s">
        <v>1298</v>
      </c>
      <c r="B745" s="65" t="s">
        <v>1260</v>
      </c>
      <c r="C745" s="65" t="s">
        <v>156</v>
      </c>
      <c r="D745" s="65" t="s">
        <v>15</v>
      </c>
      <c r="E745" s="70">
        <v>4.1379999999999999</v>
      </c>
      <c r="J745" s="25"/>
      <c r="L745" s="73"/>
    </row>
    <row r="746" spans="1:12" s="20" customFormat="1" x14ac:dyDescent="0.25">
      <c r="A746" s="64" t="s">
        <v>1299</v>
      </c>
      <c r="B746" s="65" t="s">
        <v>1300</v>
      </c>
      <c r="C746" s="65" t="s">
        <v>156</v>
      </c>
      <c r="D746" s="65" t="s">
        <v>5</v>
      </c>
      <c r="E746" s="70">
        <v>1.238</v>
      </c>
      <c r="J746" s="25"/>
      <c r="L746" s="73"/>
    </row>
    <row r="747" spans="1:12" s="20" customFormat="1" x14ac:dyDescent="0.25">
      <c r="A747" s="64" t="s">
        <v>1301</v>
      </c>
      <c r="B747" s="65" t="s">
        <v>1300</v>
      </c>
      <c r="C747" s="65" t="s">
        <v>155</v>
      </c>
      <c r="D747" s="65" t="s">
        <v>5</v>
      </c>
      <c r="E747" s="70">
        <v>0.622</v>
      </c>
      <c r="J747" s="25"/>
      <c r="L747" s="73"/>
    </row>
    <row r="748" spans="1:12" s="20" customFormat="1" x14ac:dyDescent="0.25">
      <c r="A748" s="64" t="s">
        <v>1302</v>
      </c>
      <c r="B748" s="65" t="s">
        <v>1300</v>
      </c>
      <c r="C748" s="65" t="s">
        <v>156</v>
      </c>
      <c r="D748" s="65" t="s">
        <v>5</v>
      </c>
      <c r="E748" s="70">
        <v>7.9329999999999998</v>
      </c>
      <c r="J748" s="25"/>
      <c r="L748" s="73"/>
    </row>
    <row r="749" spans="1:12" s="20" customFormat="1" x14ac:dyDescent="0.25">
      <c r="A749" s="64" t="s">
        <v>1303</v>
      </c>
      <c r="B749" s="65" t="s">
        <v>1300</v>
      </c>
      <c r="C749" s="65" t="s">
        <v>156</v>
      </c>
      <c r="D749" s="65" t="s">
        <v>5</v>
      </c>
      <c r="E749" s="70">
        <v>8.4510000000000005</v>
      </c>
      <c r="J749" s="25"/>
      <c r="L749" s="73"/>
    </row>
    <row r="750" spans="1:12" s="20" customFormat="1" x14ac:dyDescent="0.25">
      <c r="A750" s="64" t="s">
        <v>1304</v>
      </c>
      <c r="B750" s="65" t="s">
        <v>1305</v>
      </c>
      <c r="C750" s="65" t="s">
        <v>155</v>
      </c>
      <c r="D750" s="65" t="s">
        <v>5</v>
      </c>
      <c r="E750" s="70">
        <v>0.998</v>
      </c>
      <c r="J750" s="25"/>
      <c r="L750" s="73"/>
    </row>
    <row r="751" spans="1:12" s="20" customFormat="1" x14ac:dyDescent="0.25">
      <c r="A751" s="64" t="s">
        <v>1306</v>
      </c>
      <c r="B751" s="65" t="s">
        <v>1305</v>
      </c>
      <c r="C751" s="65" t="s">
        <v>155</v>
      </c>
      <c r="D751" s="65" t="s">
        <v>5</v>
      </c>
      <c r="E751" s="70">
        <v>3.5750000000000002</v>
      </c>
      <c r="J751" s="25"/>
      <c r="L751" s="73"/>
    </row>
    <row r="752" spans="1:12" s="20" customFormat="1" x14ac:dyDescent="0.25">
      <c r="A752" s="66" t="s">
        <v>1308</v>
      </c>
      <c r="B752" s="67" t="s">
        <v>1309</v>
      </c>
      <c r="C752" s="65" t="s">
        <v>156</v>
      </c>
      <c r="D752" s="67" t="s">
        <v>5</v>
      </c>
      <c r="E752" s="71">
        <v>4.7610000000000001</v>
      </c>
      <c r="J752" s="25"/>
      <c r="L752" s="73"/>
    </row>
    <row r="753" spans="1:12" s="20" customFormat="1" x14ac:dyDescent="0.25">
      <c r="A753" s="64" t="s">
        <v>1310</v>
      </c>
      <c r="B753" s="67" t="s">
        <v>1309</v>
      </c>
      <c r="C753" s="67" t="s">
        <v>156</v>
      </c>
      <c r="D753" s="67" t="s">
        <v>5</v>
      </c>
      <c r="E753" s="70">
        <v>2.1040000000000001</v>
      </c>
      <c r="J753" s="25"/>
      <c r="L753" s="73"/>
    </row>
    <row r="754" spans="1:12" s="20" customFormat="1" x14ac:dyDescent="0.25">
      <c r="A754" s="64" t="s">
        <v>1311</v>
      </c>
      <c r="B754" s="65" t="s">
        <v>1307</v>
      </c>
      <c r="C754" s="65" t="s">
        <v>155</v>
      </c>
      <c r="D754" s="65" t="s">
        <v>5</v>
      </c>
      <c r="E754" s="70">
        <v>1.6870000000000001</v>
      </c>
      <c r="J754" s="25"/>
      <c r="L754" s="73"/>
    </row>
    <row r="755" spans="1:12" s="20" customFormat="1" x14ac:dyDescent="0.25">
      <c r="A755" s="64" t="s">
        <v>1313</v>
      </c>
      <c r="B755" s="65" t="s">
        <v>1312</v>
      </c>
      <c r="C755" s="65" t="s">
        <v>156</v>
      </c>
      <c r="D755" s="65" t="s">
        <v>16</v>
      </c>
      <c r="E755" s="70">
        <v>0.35</v>
      </c>
      <c r="J755" s="25"/>
      <c r="L755" s="73"/>
    </row>
    <row r="756" spans="1:12" s="20" customFormat="1" x14ac:dyDescent="0.25">
      <c r="A756" s="64" t="s">
        <v>1314</v>
      </c>
      <c r="B756" s="65" t="s">
        <v>1312</v>
      </c>
      <c r="C756" s="65" t="s">
        <v>155</v>
      </c>
      <c r="D756" s="65" t="s">
        <v>5</v>
      </c>
      <c r="E756" s="70">
        <v>10.992000000000001</v>
      </c>
      <c r="J756" s="25"/>
      <c r="L756" s="73"/>
    </row>
    <row r="757" spans="1:12" s="20" customFormat="1" x14ac:dyDescent="0.25">
      <c r="A757" s="64" t="s">
        <v>1315</v>
      </c>
      <c r="B757" s="65" t="s">
        <v>1312</v>
      </c>
      <c r="C757" s="65" t="s">
        <v>156</v>
      </c>
      <c r="D757" s="65" t="s">
        <v>15</v>
      </c>
      <c r="E757" s="70">
        <v>3.036</v>
      </c>
      <c r="F757" s="62"/>
      <c r="G757" s="61"/>
      <c r="H757" s="61"/>
      <c r="J757" s="25"/>
      <c r="L757" s="73"/>
    </row>
    <row r="758" spans="1:12" s="20" customFormat="1" x14ac:dyDescent="0.25">
      <c r="A758" s="64" t="s">
        <v>1316</v>
      </c>
      <c r="B758" s="65" t="s">
        <v>1317</v>
      </c>
      <c r="C758" s="65" t="s">
        <v>155</v>
      </c>
      <c r="D758" s="65" t="s">
        <v>5</v>
      </c>
      <c r="E758" s="70">
        <v>121.212</v>
      </c>
      <c r="G758" s="25"/>
      <c r="H758" s="25"/>
      <c r="J758" s="25"/>
      <c r="L758" s="73"/>
    </row>
    <row r="759" spans="1:12" s="20" customFormat="1" x14ac:dyDescent="0.25">
      <c r="A759" s="64" t="s">
        <v>1318</v>
      </c>
      <c r="B759" s="65" t="s">
        <v>1317</v>
      </c>
      <c r="C759" s="65" t="s">
        <v>156</v>
      </c>
      <c r="D759" s="65" t="s">
        <v>15</v>
      </c>
      <c r="E759" s="70">
        <v>25.062999999999999</v>
      </c>
      <c r="G759" s="25"/>
      <c r="H759" s="25"/>
      <c r="J759" s="25"/>
      <c r="L759" s="73"/>
    </row>
    <row r="760" spans="1:12" s="20" customFormat="1" x14ac:dyDescent="0.25">
      <c r="A760" s="64" t="s">
        <v>1319</v>
      </c>
      <c r="B760" s="65" t="s">
        <v>1317</v>
      </c>
      <c r="C760" s="65" t="s">
        <v>156</v>
      </c>
      <c r="D760" s="65" t="s">
        <v>15</v>
      </c>
      <c r="E760" s="70">
        <v>0.69799999999999995</v>
      </c>
      <c r="G760" s="25"/>
      <c r="H760" s="25"/>
      <c r="J760" s="25"/>
      <c r="L760" s="73"/>
    </row>
    <row r="761" spans="1:12" s="20" customFormat="1" x14ac:dyDescent="0.25">
      <c r="A761" s="64" t="s">
        <v>1321</v>
      </c>
      <c r="B761" s="65" t="s">
        <v>1320</v>
      </c>
      <c r="C761" s="65" t="s">
        <v>155</v>
      </c>
      <c r="D761" s="65" t="s">
        <v>16</v>
      </c>
      <c r="E761" s="70">
        <v>1.1519999999999999</v>
      </c>
      <c r="G761" s="25"/>
      <c r="H761" s="25"/>
      <c r="J761" s="25"/>
      <c r="L761" s="73"/>
    </row>
    <row r="762" spans="1:12" s="20" customFormat="1" x14ac:dyDescent="0.25">
      <c r="A762" s="64" t="s">
        <v>1322</v>
      </c>
      <c r="B762" s="65" t="s">
        <v>1320</v>
      </c>
      <c r="C762" s="65" t="s">
        <v>155</v>
      </c>
      <c r="D762" s="65" t="s">
        <v>18</v>
      </c>
      <c r="E762" s="70">
        <v>1.3149999999999999</v>
      </c>
      <c r="G762" s="25"/>
      <c r="H762" s="25"/>
      <c r="J762" s="25"/>
      <c r="L762" s="73"/>
    </row>
    <row r="763" spans="1:12" s="20" customFormat="1" x14ac:dyDescent="0.25">
      <c r="A763" s="64" t="s">
        <v>1324</v>
      </c>
      <c r="B763" s="65" t="s">
        <v>1323</v>
      </c>
      <c r="C763" s="65" t="s">
        <v>155</v>
      </c>
      <c r="D763" s="65" t="s">
        <v>24</v>
      </c>
      <c r="E763" s="70">
        <v>1.1499999999999999</v>
      </c>
      <c r="G763" s="25"/>
      <c r="H763" s="25"/>
      <c r="J763" s="25"/>
      <c r="L763" s="73"/>
    </row>
    <row r="764" spans="1:12" s="20" customFormat="1" x14ac:dyDescent="0.25">
      <c r="A764" s="64" t="s">
        <v>1325</v>
      </c>
      <c r="B764" s="65" t="s">
        <v>1323</v>
      </c>
      <c r="C764" s="65" t="s">
        <v>155</v>
      </c>
      <c r="D764" s="65" t="s">
        <v>24</v>
      </c>
      <c r="E764" s="70">
        <v>14.090999999999999</v>
      </c>
      <c r="F764" s="62"/>
      <c r="G764" s="61"/>
      <c r="H764" s="61"/>
      <c r="J764" s="25"/>
      <c r="L764" s="73"/>
    </row>
    <row r="765" spans="1:12" s="20" customFormat="1" x14ac:dyDescent="0.25">
      <c r="A765" s="64" t="s">
        <v>1326</v>
      </c>
      <c r="B765" s="65" t="s">
        <v>1323</v>
      </c>
      <c r="C765" s="65" t="s">
        <v>156</v>
      </c>
      <c r="D765" s="65" t="s">
        <v>24</v>
      </c>
      <c r="E765" s="70">
        <v>2.8769999999999998</v>
      </c>
      <c r="G765" s="25"/>
      <c r="H765" s="25"/>
      <c r="J765" s="25"/>
      <c r="L765" s="73"/>
    </row>
    <row r="766" spans="1:12" s="20" customFormat="1" x14ac:dyDescent="0.25">
      <c r="A766" s="64" t="s">
        <v>1328</v>
      </c>
      <c r="B766" s="65" t="s">
        <v>1327</v>
      </c>
      <c r="C766" s="65" t="s">
        <v>156</v>
      </c>
      <c r="D766" s="65" t="s">
        <v>14</v>
      </c>
      <c r="E766" s="70">
        <v>1.6240000000000001</v>
      </c>
      <c r="G766" s="25"/>
      <c r="H766" s="25"/>
      <c r="J766" s="25"/>
      <c r="L766" s="73"/>
    </row>
    <row r="767" spans="1:12" s="20" customFormat="1" x14ac:dyDescent="0.25">
      <c r="A767" s="64" t="s">
        <v>1329</v>
      </c>
      <c r="B767" s="65" t="s">
        <v>1323</v>
      </c>
      <c r="C767" s="65" t="s">
        <v>156</v>
      </c>
      <c r="D767" s="65" t="s">
        <v>24</v>
      </c>
      <c r="E767" s="70">
        <v>0.89900000000000002</v>
      </c>
      <c r="H767" s="25"/>
      <c r="J767" s="25"/>
      <c r="L767" s="73"/>
    </row>
    <row r="768" spans="1:12" s="20" customFormat="1" x14ac:dyDescent="0.25">
      <c r="A768" s="64" t="s">
        <v>1331</v>
      </c>
      <c r="B768" s="65" t="s">
        <v>1330</v>
      </c>
      <c r="C768" s="65" t="s">
        <v>155</v>
      </c>
      <c r="D768" s="65" t="s">
        <v>14</v>
      </c>
      <c r="E768" s="70">
        <v>2.319</v>
      </c>
      <c r="H768" s="25"/>
      <c r="J768" s="25"/>
      <c r="L768" s="73"/>
    </row>
    <row r="769" spans="1:14" s="20" customFormat="1" x14ac:dyDescent="0.25">
      <c r="A769" s="64" t="s">
        <v>1333</v>
      </c>
      <c r="B769" s="65" t="s">
        <v>1332</v>
      </c>
      <c r="C769" s="65" t="s">
        <v>155</v>
      </c>
      <c r="D769" s="65" t="s">
        <v>14</v>
      </c>
      <c r="E769" s="70">
        <v>16.396999999999998</v>
      </c>
      <c r="H769" s="25"/>
      <c r="J769" s="25"/>
      <c r="L769" s="73"/>
    </row>
    <row r="770" spans="1:14" s="20" customFormat="1" x14ac:dyDescent="0.25">
      <c r="A770" s="64" t="s">
        <v>1335</v>
      </c>
      <c r="B770" s="65" t="s">
        <v>1334</v>
      </c>
      <c r="C770" s="65" t="s">
        <v>156</v>
      </c>
      <c r="D770" s="65" t="s">
        <v>16</v>
      </c>
      <c r="E770" s="70">
        <v>5.2729999999999997</v>
      </c>
      <c r="H770" s="61"/>
      <c r="J770" s="25"/>
      <c r="L770" s="73"/>
    </row>
    <row r="771" spans="1:14" s="20" customFormat="1" x14ac:dyDescent="0.25">
      <c r="A771" s="64" t="s">
        <v>245</v>
      </c>
      <c r="B771" s="65" t="s">
        <v>1334</v>
      </c>
      <c r="C771" s="65" t="s">
        <v>156</v>
      </c>
      <c r="D771" s="65" t="s">
        <v>16</v>
      </c>
      <c r="E771" s="70">
        <v>2.7850000000000001</v>
      </c>
      <c r="H771" s="25"/>
      <c r="J771" s="25"/>
      <c r="L771" s="73"/>
    </row>
    <row r="772" spans="1:14" s="20" customFormat="1" x14ac:dyDescent="0.25">
      <c r="A772" s="64" t="s">
        <v>1336</v>
      </c>
      <c r="B772" s="65" t="s">
        <v>1334</v>
      </c>
      <c r="C772" s="65" t="s">
        <v>156</v>
      </c>
      <c r="D772" s="65" t="s">
        <v>16</v>
      </c>
      <c r="E772" s="70">
        <v>2.7909999999999999</v>
      </c>
      <c r="H772" s="25"/>
      <c r="J772" s="25"/>
      <c r="L772" s="73"/>
    </row>
    <row r="773" spans="1:14" s="20" customFormat="1" x14ac:dyDescent="0.25">
      <c r="A773" s="64" t="s">
        <v>1337</v>
      </c>
      <c r="B773" s="65" t="s">
        <v>1334</v>
      </c>
      <c r="C773" s="65" t="s">
        <v>156</v>
      </c>
      <c r="D773" s="65" t="s">
        <v>16</v>
      </c>
      <c r="E773" s="70">
        <v>5.8259999999999996</v>
      </c>
      <c r="H773" s="25"/>
      <c r="J773" s="25"/>
      <c r="L773" s="73"/>
    </row>
    <row r="774" spans="1:14" s="20" customFormat="1" x14ac:dyDescent="0.25">
      <c r="A774" s="64" t="s">
        <v>1339</v>
      </c>
      <c r="B774" s="65" t="s">
        <v>1338</v>
      </c>
      <c r="C774" s="65" t="s">
        <v>156</v>
      </c>
      <c r="D774" s="65" t="s">
        <v>16</v>
      </c>
      <c r="E774" s="70">
        <v>1.306</v>
      </c>
      <c r="H774" s="25"/>
      <c r="J774" s="25"/>
      <c r="L774" s="73"/>
    </row>
    <row r="775" spans="1:14" s="20" customFormat="1" x14ac:dyDescent="0.25">
      <c r="A775" s="64" t="s">
        <v>1341</v>
      </c>
      <c r="B775" s="65" t="s">
        <v>1340</v>
      </c>
      <c r="C775" s="65" t="s">
        <v>156</v>
      </c>
      <c r="D775" s="65" t="s">
        <v>18</v>
      </c>
      <c r="E775" s="70">
        <v>1.544</v>
      </c>
      <c r="H775" s="25"/>
      <c r="J775" s="25"/>
      <c r="L775" s="73"/>
    </row>
    <row r="776" spans="1:14" s="20" customFormat="1" x14ac:dyDescent="0.25">
      <c r="A776" s="64" t="s">
        <v>1343</v>
      </c>
      <c r="B776" s="65" t="s">
        <v>1342</v>
      </c>
      <c r="C776" s="65" t="s">
        <v>156</v>
      </c>
      <c r="D776" s="65" t="s">
        <v>24</v>
      </c>
      <c r="E776" s="70">
        <v>69.679000000000002</v>
      </c>
      <c r="H776" s="25"/>
      <c r="J776" s="25"/>
      <c r="L776" s="73"/>
    </row>
    <row r="777" spans="1:14" s="20" customFormat="1" x14ac:dyDescent="0.25">
      <c r="A777" s="64" t="s">
        <v>1345</v>
      </c>
      <c r="B777" s="65" t="s">
        <v>1344</v>
      </c>
      <c r="C777" s="65" t="s">
        <v>156</v>
      </c>
      <c r="D777" s="65" t="s">
        <v>16</v>
      </c>
      <c r="E777" s="70">
        <v>7.2439999999999998</v>
      </c>
      <c r="F777" s="62"/>
      <c r="H777" s="61"/>
      <c r="J777" s="25"/>
      <c r="L777" s="73"/>
    </row>
    <row r="778" spans="1:14" s="20" customFormat="1" x14ac:dyDescent="0.25">
      <c r="A778" s="64" t="s">
        <v>1346</v>
      </c>
      <c r="B778" s="65" t="s">
        <v>1342</v>
      </c>
      <c r="C778" s="65" t="s">
        <v>156</v>
      </c>
      <c r="D778" s="65" t="s">
        <v>24</v>
      </c>
      <c r="E778" s="70">
        <v>5.0030000000000001</v>
      </c>
      <c r="J778" s="25"/>
      <c r="L778" s="73"/>
    </row>
    <row r="779" spans="1:14" s="20" customFormat="1" x14ac:dyDescent="0.25">
      <c r="A779" s="64" t="s">
        <v>1858</v>
      </c>
      <c r="B779" s="65" t="s">
        <v>1347</v>
      </c>
      <c r="C779" s="65" t="s">
        <v>156</v>
      </c>
      <c r="D779" s="65" t="s">
        <v>24</v>
      </c>
      <c r="E779" s="70">
        <v>24.268999999999998</v>
      </c>
      <c r="J779" s="25"/>
      <c r="L779" s="73"/>
    </row>
    <row r="780" spans="1:14" s="20" customFormat="1" x14ac:dyDescent="0.25">
      <c r="A780" s="64" t="s">
        <v>1348</v>
      </c>
      <c r="B780" s="65" t="s">
        <v>688</v>
      </c>
      <c r="C780" s="65" t="s">
        <v>156</v>
      </c>
      <c r="D780" s="65" t="s">
        <v>18</v>
      </c>
      <c r="E780" s="70">
        <v>4.8899999999999997</v>
      </c>
      <c r="J780" s="25"/>
      <c r="L780" s="73"/>
    </row>
    <row r="781" spans="1:14" s="20" customFormat="1" x14ac:dyDescent="0.25">
      <c r="A781" s="64" t="s">
        <v>1349</v>
      </c>
      <c r="B781" s="65" t="s">
        <v>688</v>
      </c>
      <c r="C781" s="65" t="s">
        <v>156</v>
      </c>
      <c r="D781" s="65" t="s">
        <v>15</v>
      </c>
      <c r="E781" s="70">
        <v>28.655000000000001</v>
      </c>
      <c r="J781" s="25"/>
      <c r="L781" s="73"/>
    </row>
    <row r="782" spans="1:14" s="20" customFormat="1" x14ac:dyDescent="0.25">
      <c r="A782" s="64" t="s">
        <v>1350</v>
      </c>
      <c r="B782" s="65" t="s">
        <v>688</v>
      </c>
      <c r="C782" s="65" t="s">
        <v>156</v>
      </c>
      <c r="D782" s="65" t="s">
        <v>15</v>
      </c>
      <c r="E782" s="70">
        <v>23.079000000000001</v>
      </c>
      <c r="J782" s="25"/>
      <c r="L782" s="73"/>
    </row>
    <row r="783" spans="1:14" s="20" customFormat="1" x14ac:dyDescent="0.25">
      <c r="A783" s="64" t="s">
        <v>1351</v>
      </c>
      <c r="B783" s="65" t="s">
        <v>688</v>
      </c>
      <c r="C783" s="65" t="s">
        <v>156</v>
      </c>
      <c r="D783" s="65" t="s">
        <v>15</v>
      </c>
      <c r="E783" s="70">
        <v>0.621</v>
      </c>
      <c r="J783" s="25"/>
      <c r="L783" s="73"/>
    </row>
    <row r="784" spans="1:14" s="20" customFormat="1" x14ac:dyDescent="0.25">
      <c r="A784" s="64" t="s">
        <v>1353</v>
      </c>
      <c r="B784" s="65" t="s">
        <v>1352</v>
      </c>
      <c r="C784" s="65" t="s">
        <v>156</v>
      </c>
      <c r="D784" s="65" t="s">
        <v>5</v>
      </c>
      <c r="E784" s="70">
        <v>0.34</v>
      </c>
      <c r="J784" s="73"/>
      <c r="K784" s="25"/>
      <c r="L784" s="25"/>
      <c r="M784" s="25"/>
      <c r="N784" s="25"/>
    </row>
    <row r="785" spans="1:14" s="20" customFormat="1" x14ac:dyDescent="0.25">
      <c r="A785" s="64" t="s">
        <v>1355</v>
      </c>
      <c r="B785" s="65" t="s">
        <v>1354</v>
      </c>
      <c r="C785" s="65" t="s">
        <v>155</v>
      </c>
      <c r="D785" s="65" t="s">
        <v>14</v>
      </c>
      <c r="E785" s="70">
        <v>0.25</v>
      </c>
      <c r="J785" s="73"/>
      <c r="K785" s="25"/>
      <c r="L785" s="25"/>
      <c r="M785" s="25"/>
      <c r="N785" s="25"/>
    </row>
    <row r="786" spans="1:14" s="20" customFormat="1" x14ac:dyDescent="0.25">
      <c r="A786" s="64" t="s">
        <v>1356</v>
      </c>
      <c r="B786" s="65" t="s">
        <v>1354</v>
      </c>
      <c r="C786" s="65" t="s">
        <v>155</v>
      </c>
      <c r="D786" s="65" t="s">
        <v>14</v>
      </c>
      <c r="E786" s="70">
        <v>0.23400000000000001</v>
      </c>
      <c r="J786" s="73"/>
      <c r="K786" s="25"/>
      <c r="L786" s="25"/>
      <c r="M786" s="25"/>
      <c r="N786" s="25"/>
    </row>
    <row r="787" spans="1:14" s="20" customFormat="1" x14ac:dyDescent="0.25">
      <c r="A787" s="64" t="s">
        <v>1357</v>
      </c>
      <c r="B787" s="65" t="s">
        <v>1354</v>
      </c>
      <c r="C787" s="65" t="s">
        <v>155</v>
      </c>
      <c r="D787" s="65" t="s">
        <v>14</v>
      </c>
      <c r="E787" s="70">
        <v>0.4</v>
      </c>
      <c r="J787" s="73"/>
      <c r="L787" s="73"/>
    </row>
    <row r="788" spans="1:14" s="20" customFormat="1" x14ac:dyDescent="0.25">
      <c r="A788" s="64" t="s">
        <v>1359</v>
      </c>
      <c r="B788" s="67" t="s">
        <v>1354</v>
      </c>
      <c r="C788" s="67" t="s">
        <v>155</v>
      </c>
      <c r="D788" s="67" t="s">
        <v>14</v>
      </c>
      <c r="E788" s="89">
        <v>2.9809999999999999</v>
      </c>
      <c r="J788" s="73"/>
      <c r="L788" s="73"/>
    </row>
    <row r="789" spans="1:14" s="20" customFormat="1" x14ac:dyDescent="0.25">
      <c r="A789" s="64" t="s">
        <v>1360</v>
      </c>
      <c r="B789" s="65" t="s">
        <v>1354</v>
      </c>
      <c r="C789" s="65" t="s">
        <v>155</v>
      </c>
      <c r="D789" s="65" t="s">
        <v>14</v>
      </c>
      <c r="E789" s="72">
        <v>0.313</v>
      </c>
      <c r="J789" s="73"/>
      <c r="L789" s="73"/>
    </row>
    <row r="790" spans="1:14" s="20" customFormat="1" x14ac:dyDescent="0.25">
      <c r="A790" s="64" t="s">
        <v>1361</v>
      </c>
      <c r="B790" s="65" t="s">
        <v>1354</v>
      </c>
      <c r="C790" s="65" t="s">
        <v>155</v>
      </c>
      <c r="D790" s="65" t="s">
        <v>14</v>
      </c>
      <c r="E790" s="72">
        <v>0.27</v>
      </c>
      <c r="J790" s="73"/>
      <c r="L790" s="73"/>
    </row>
    <row r="791" spans="1:14" s="20" customFormat="1" x14ac:dyDescent="0.25">
      <c r="A791" s="64" t="s">
        <v>1362</v>
      </c>
      <c r="B791" s="65" t="s">
        <v>1354</v>
      </c>
      <c r="C791" s="65" t="s">
        <v>155</v>
      </c>
      <c r="D791" s="65" t="s">
        <v>14</v>
      </c>
      <c r="E791" s="72">
        <v>0.16800000000000001</v>
      </c>
      <c r="J791" s="73"/>
      <c r="L791" s="73"/>
    </row>
    <row r="792" spans="1:14" s="20" customFormat="1" x14ac:dyDescent="0.25">
      <c r="A792" s="64" t="s">
        <v>1363</v>
      </c>
      <c r="B792" s="65" t="s">
        <v>1358</v>
      </c>
      <c r="C792" s="65" t="s">
        <v>155</v>
      </c>
      <c r="D792" s="65" t="s">
        <v>14</v>
      </c>
      <c r="E792" s="72">
        <v>1.5509999999999999</v>
      </c>
      <c r="J792" s="73"/>
      <c r="L792" s="73"/>
    </row>
    <row r="793" spans="1:14" s="20" customFormat="1" x14ac:dyDescent="0.25">
      <c r="A793" s="64" t="s">
        <v>1364</v>
      </c>
      <c r="B793" s="65" t="s">
        <v>1352</v>
      </c>
      <c r="C793" s="65" t="s">
        <v>155</v>
      </c>
      <c r="D793" s="65" t="s">
        <v>5</v>
      </c>
      <c r="E793" s="72">
        <v>1.901</v>
      </c>
      <c r="J793" s="73"/>
      <c r="L793" s="73"/>
    </row>
    <row r="794" spans="1:14" s="20" customFormat="1" x14ac:dyDescent="0.25">
      <c r="A794" s="64" t="s">
        <v>1365</v>
      </c>
      <c r="B794" s="65" t="s">
        <v>1358</v>
      </c>
      <c r="C794" s="65" t="s">
        <v>155</v>
      </c>
      <c r="D794" s="65" t="s">
        <v>14</v>
      </c>
      <c r="E794" s="72">
        <v>0.3</v>
      </c>
      <c r="J794" s="73"/>
      <c r="L794" s="73"/>
    </row>
    <row r="795" spans="1:14" s="20" customFormat="1" x14ac:dyDescent="0.25">
      <c r="A795" s="64" t="s">
        <v>1366</v>
      </c>
      <c r="B795" s="65" t="s">
        <v>1367</v>
      </c>
      <c r="C795" s="65" t="s">
        <v>155</v>
      </c>
      <c r="D795" s="65" t="s">
        <v>14</v>
      </c>
      <c r="E795" s="72">
        <v>1.337</v>
      </c>
      <c r="J795" s="73"/>
      <c r="L795" s="73"/>
    </row>
    <row r="796" spans="1:14" s="20" customFormat="1" x14ac:dyDescent="0.25">
      <c r="A796" s="64" t="s">
        <v>1368</v>
      </c>
      <c r="B796" s="65" t="s">
        <v>1367</v>
      </c>
      <c r="C796" s="65" t="s">
        <v>155</v>
      </c>
      <c r="D796" s="65" t="s">
        <v>14</v>
      </c>
      <c r="E796" s="72">
        <v>8.4000000000000005E-2</v>
      </c>
      <c r="J796" s="73"/>
      <c r="L796" s="73"/>
    </row>
    <row r="797" spans="1:14" s="20" customFormat="1" x14ac:dyDescent="0.25">
      <c r="A797" s="64" t="s">
        <v>1369</v>
      </c>
      <c r="B797" s="65" t="s">
        <v>1367</v>
      </c>
      <c r="C797" s="65" t="s">
        <v>155</v>
      </c>
      <c r="D797" s="65" t="s">
        <v>14</v>
      </c>
      <c r="E797" s="72">
        <v>0.63400000000000001</v>
      </c>
      <c r="J797" s="73"/>
      <c r="L797" s="73"/>
    </row>
    <row r="798" spans="1:14" s="20" customFormat="1" x14ac:dyDescent="0.25">
      <c r="A798" s="64" t="s">
        <v>1370</v>
      </c>
      <c r="B798" s="65" t="s">
        <v>1371</v>
      </c>
      <c r="C798" s="65" t="s">
        <v>155</v>
      </c>
      <c r="D798" s="65" t="s">
        <v>5</v>
      </c>
      <c r="E798" s="72">
        <v>0.19900000000000001</v>
      </c>
      <c r="J798" s="73"/>
      <c r="L798" s="73"/>
    </row>
    <row r="799" spans="1:14" s="20" customFormat="1" x14ac:dyDescent="0.25">
      <c r="A799" s="64" t="s">
        <v>1372</v>
      </c>
      <c r="B799" s="65" t="s">
        <v>1373</v>
      </c>
      <c r="C799" s="65" t="s">
        <v>155</v>
      </c>
      <c r="D799" s="65" t="s">
        <v>14</v>
      </c>
      <c r="E799" s="72">
        <v>1.613</v>
      </c>
      <c r="J799" s="73"/>
      <c r="L799" s="73"/>
    </row>
    <row r="800" spans="1:14" s="20" customFormat="1" x14ac:dyDescent="0.25">
      <c r="A800" s="64" t="s">
        <v>1374</v>
      </c>
      <c r="B800" s="65" t="s">
        <v>948</v>
      </c>
      <c r="C800" s="65" t="s">
        <v>155</v>
      </c>
      <c r="D800" s="65" t="s">
        <v>5</v>
      </c>
      <c r="E800" s="72">
        <v>1.7230000000000001</v>
      </c>
      <c r="J800" s="73"/>
      <c r="L800" s="73"/>
    </row>
    <row r="801" spans="1:12" s="20" customFormat="1" x14ac:dyDescent="0.25">
      <c r="A801" s="64" t="s">
        <v>1375</v>
      </c>
      <c r="B801" s="65" t="s">
        <v>1376</v>
      </c>
      <c r="C801" s="65" t="s">
        <v>155</v>
      </c>
      <c r="D801" s="65" t="s">
        <v>14</v>
      </c>
      <c r="E801" s="72">
        <v>3.4649999999999999</v>
      </c>
      <c r="J801" s="73"/>
      <c r="L801" s="73"/>
    </row>
    <row r="802" spans="1:12" s="20" customFormat="1" x14ac:dyDescent="0.25">
      <c r="A802" s="64" t="s">
        <v>1377</v>
      </c>
      <c r="B802" s="65" t="s">
        <v>1376</v>
      </c>
      <c r="C802" s="65" t="s">
        <v>155</v>
      </c>
      <c r="D802" s="65" t="s">
        <v>14</v>
      </c>
      <c r="E802" s="72">
        <v>0.435</v>
      </c>
      <c r="J802" s="73"/>
      <c r="L802" s="73"/>
    </row>
    <row r="803" spans="1:12" s="20" customFormat="1" x14ac:dyDescent="0.25">
      <c r="A803" s="64" t="s">
        <v>1924</v>
      </c>
      <c r="B803" s="65" t="s">
        <v>1297</v>
      </c>
      <c r="C803" s="65" t="s">
        <v>156</v>
      </c>
      <c r="D803" s="65" t="s">
        <v>24</v>
      </c>
      <c r="E803" s="72">
        <v>104.938</v>
      </c>
      <c r="J803" s="73"/>
      <c r="L803" s="73"/>
    </row>
    <row r="804" spans="1:12" s="20" customFormat="1" x14ac:dyDescent="0.25">
      <c r="A804" s="64" t="s">
        <v>1892</v>
      </c>
      <c r="B804" s="65" t="s">
        <v>1297</v>
      </c>
      <c r="C804" s="65" t="s">
        <v>156</v>
      </c>
      <c r="D804" s="65" t="s">
        <v>24</v>
      </c>
      <c r="E804" s="72">
        <v>112.41</v>
      </c>
      <c r="J804" s="73"/>
      <c r="L804" s="73"/>
    </row>
    <row r="805" spans="1:12" s="20" customFormat="1" x14ac:dyDescent="0.25">
      <c r="A805" s="64" t="s">
        <v>1378</v>
      </c>
      <c r="B805" s="65" t="s">
        <v>1379</v>
      </c>
      <c r="C805" s="65" t="s">
        <v>155</v>
      </c>
      <c r="D805" s="65" t="s">
        <v>5</v>
      </c>
      <c r="E805" s="72">
        <v>0.45100000000000001</v>
      </c>
      <c r="J805" s="73"/>
      <c r="L805" s="73"/>
    </row>
    <row r="806" spans="1:12" s="20" customFormat="1" x14ac:dyDescent="0.25">
      <c r="A806" s="64" t="s">
        <v>1380</v>
      </c>
      <c r="B806" s="65" t="s">
        <v>1381</v>
      </c>
      <c r="C806" s="65" t="s">
        <v>156</v>
      </c>
      <c r="D806" s="65" t="s">
        <v>5</v>
      </c>
      <c r="E806" s="72">
        <v>0.76900000000000002</v>
      </c>
      <c r="J806" s="73"/>
      <c r="L806" s="73"/>
    </row>
    <row r="807" spans="1:12" s="20" customFormat="1" x14ac:dyDescent="0.25">
      <c r="A807" s="64" t="s">
        <v>1382</v>
      </c>
      <c r="B807" s="65" t="s">
        <v>1381</v>
      </c>
      <c r="C807" s="65" t="s">
        <v>156</v>
      </c>
      <c r="D807" s="65" t="s">
        <v>5</v>
      </c>
      <c r="E807" s="72">
        <v>4.024</v>
      </c>
      <c r="J807" s="73"/>
      <c r="L807" s="73"/>
    </row>
    <row r="808" spans="1:12" s="20" customFormat="1" x14ac:dyDescent="0.25">
      <c r="A808" s="64" t="s">
        <v>1383</v>
      </c>
      <c r="B808" s="65" t="s">
        <v>1384</v>
      </c>
      <c r="C808" s="65" t="s">
        <v>155</v>
      </c>
      <c r="D808" s="65" t="s">
        <v>16</v>
      </c>
      <c r="E808" s="72">
        <v>1.7150000000000001</v>
      </c>
      <c r="J808" s="73"/>
      <c r="L808" s="73"/>
    </row>
    <row r="809" spans="1:12" s="20" customFormat="1" x14ac:dyDescent="0.25">
      <c r="A809" s="64" t="s">
        <v>1385</v>
      </c>
      <c r="B809" s="65" t="s">
        <v>1386</v>
      </c>
      <c r="C809" s="65" t="s">
        <v>155</v>
      </c>
      <c r="D809" s="65" t="s">
        <v>16</v>
      </c>
      <c r="E809" s="72">
        <v>2.5760000000000001</v>
      </c>
      <c r="J809" s="73"/>
      <c r="L809" s="73"/>
    </row>
    <row r="810" spans="1:12" s="20" customFormat="1" x14ac:dyDescent="0.25">
      <c r="A810" s="64" t="s">
        <v>1388</v>
      </c>
      <c r="B810" s="65" t="s">
        <v>1387</v>
      </c>
      <c r="C810" s="65" t="s">
        <v>155</v>
      </c>
      <c r="D810" s="65" t="s">
        <v>16</v>
      </c>
      <c r="E810" s="72">
        <v>2.7610000000000001</v>
      </c>
      <c r="J810" s="73"/>
      <c r="L810" s="73"/>
    </row>
    <row r="811" spans="1:12" s="20" customFormat="1" x14ac:dyDescent="0.25">
      <c r="A811" s="64" t="s">
        <v>1389</v>
      </c>
      <c r="B811" s="65" t="s">
        <v>1203</v>
      </c>
      <c r="C811" s="65" t="s">
        <v>155</v>
      </c>
      <c r="D811" s="65" t="s">
        <v>16</v>
      </c>
      <c r="E811" s="72">
        <v>5.5549999999999997</v>
      </c>
      <c r="J811" s="73"/>
      <c r="L811" s="73"/>
    </row>
    <row r="812" spans="1:12" s="20" customFormat="1" x14ac:dyDescent="0.25">
      <c r="A812" s="64" t="s">
        <v>1390</v>
      </c>
      <c r="B812" s="65" t="s">
        <v>1391</v>
      </c>
      <c r="C812" s="65" t="s">
        <v>155</v>
      </c>
      <c r="D812" s="65" t="s">
        <v>14</v>
      </c>
      <c r="E812" s="72">
        <v>2.4710000000000001</v>
      </c>
      <c r="J812" s="73"/>
      <c r="L812" s="73"/>
    </row>
    <row r="813" spans="1:12" s="20" customFormat="1" x14ac:dyDescent="0.25">
      <c r="A813" s="64" t="s">
        <v>1392</v>
      </c>
      <c r="B813" s="65" t="s">
        <v>1393</v>
      </c>
      <c r="C813" s="65" t="s">
        <v>155</v>
      </c>
      <c r="D813" s="65" t="s">
        <v>24</v>
      </c>
      <c r="E813" s="72">
        <v>5.3360000000000003</v>
      </c>
      <c r="J813" s="73"/>
      <c r="L813" s="73"/>
    </row>
    <row r="814" spans="1:12" s="20" customFormat="1" x14ac:dyDescent="0.25">
      <c r="A814" s="64" t="s">
        <v>1394</v>
      </c>
      <c r="B814" s="65" t="s">
        <v>1230</v>
      </c>
      <c r="C814" s="65" t="s">
        <v>156</v>
      </c>
      <c r="D814" s="65" t="s">
        <v>15</v>
      </c>
      <c r="E814" s="72">
        <v>2.2309999999999999</v>
      </c>
      <c r="J814" s="73"/>
      <c r="L814" s="73"/>
    </row>
    <row r="815" spans="1:12" s="20" customFormat="1" x14ac:dyDescent="0.25">
      <c r="A815" s="64" t="s">
        <v>1395</v>
      </c>
      <c r="B815" s="65" t="s">
        <v>1230</v>
      </c>
      <c r="C815" s="65" t="s">
        <v>156</v>
      </c>
      <c r="D815" s="65" t="s">
        <v>15</v>
      </c>
      <c r="E815" s="72">
        <v>1.9330000000000001</v>
      </c>
      <c r="J815" s="73"/>
      <c r="L815" s="73"/>
    </row>
    <row r="816" spans="1:12" s="20" customFormat="1" x14ac:dyDescent="0.25">
      <c r="A816" s="64" t="s">
        <v>1396</v>
      </c>
      <c r="B816" s="65" t="s">
        <v>1230</v>
      </c>
      <c r="C816" s="65" t="s">
        <v>156</v>
      </c>
      <c r="D816" s="65" t="s">
        <v>16</v>
      </c>
      <c r="E816" s="72">
        <v>2.7850000000000001</v>
      </c>
      <c r="J816" s="73"/>
      <c r="L816" s="73"/>
    </row>
    <row r="817" spans="1:12" s="20" customFormat="1" x14ac:dyDescent="0.25">
      <c r="A817" s="64" t="s">
        <v>1397</v>
      </c>
      <c r="B817" s="65" t="s">
        <v>1201</v>
      </c>
      <c r="C817" s="65" t="s">
        <v>156</v>
      </c>
      <c r="D817" s="65" t="s">
        <v>15</v>
      </c>
      <c r="E817" s="72">
        <v>1.1200000000000001</v>
      </c>
      <c r="J817" s="73"/>
      <c r="L817" s="73"/>
    </row>
    <row r="818" spans="1:12" s="20" customFormat="1" x14ac:dyDescent="0.25">
      <c r="A818" s="64" t="s">
        <v>1398</v>
      </c>
      <c r="B818" s="65" t="s">
        <v>1219</v>
      </c>
      <c r="C818" s="65" t="s">
        <v>156</v>
      </c>
      <c r="D818" s="65" t="s">
        <v>15</v>
      </c>
      <c r="E818" s="72">
        <v>3.38</v>
      </c>
      <c r="J818" s="73"/>
      <c r="L818" s="73"/>
    </row>
    <row r="819" spans="1:12" s="20" customFormat="1" x14ac:dyDescent="0.25">
      <c r="A819" s="64" t="s">
        <v>1399</v>
      </c>
      <c r="B819" s="65" t="s">
        <v>1400</v>
      </c>
      <c r="C819" s="65" t="s">
        <v>156</v>
      </c>
      <c r="D819" s="65" t="s">
        <v>15</v>
      </c>
      <c r="E819" s="72">
        <v>1.56</v>
      </c>
      <c r="J819" s="73"/>
      <c r="L819" s="73"/>
    </row>
    <row r="820" spans="1:12" s="20" customFormat="1" x14ac:dyDescent="0.25">
      <c r="A820" s="64" t="s">
        <v>1401</v>
      </c>
      <c r="B820" s="65" t="s">
        <v>1400</v>
      </c>
      <c r="C820" s="65" t="s">
        <v>156</v>
      </c>
      <c r="D820" s="65" t="s">
        <v>15</v>
      </c>
      <c r="E820" s="72">
        <v>7.0810000000000004</v>
      </c>
      <c r="J820" s="73"/>
      <c r="L820" s="73"/>
    </row>
    <row r="821" spans="1:12" s="20" customFormat="1" x14ac:dyDescent="0.25">
      <c r="A821" s="64" t="s">
        <v>1402</v>
      </c>
      <c r="B821" s="65" t="s">
        <v>1260</v>
      </c>
      <c r="C821" s="65" t="s">
        <v>156</v>
      </c>
      <c r="D821" s="65" t="s">
        <v>16</v>
      </c>
      <c r="E821" s="72">
        <v>11.061999999999999</v>
      </c>
      <c r="J821" s="73"/>
      <c r="L821" s="73"/>
    </row>
    <row r="822" spans="1:12" s="20" customFormat="1" x14ac:dyDescent="0.25">
      <c r="A822" s="64" t="s">
        <v>1403</v>
      </c>
      <c r="B822" s="65" t="s">
        <v>1387</v>
      </c>
      <c r="C822" s="65" t="s">
        <v>156</v>
      </c>
      <c r="D822" s="65" t="s">
        <v>16</v>
      </c>
      <c r="E822" s="72">
        <v>3.3849999999999998</v>
      </c>
      <c r="J822" s="73"/>
      <c r="L822" s="73"/>
    </row>
    <row r="823" spans="1:12" s="20" customFormat="1" x14ac:dyDescent="0.25">
      <c r="A823" s="64" t="s">
        <v>1404</v>
      </c>
      <c r="B823" s="65" t="s">
        <v>1387</v>
      </c>
      <c r="C823" s="65" t="s">
        <v>155</v>
      </c>
      <c r="D823" s="65" t="s">
        <v>16</v>
      </c>
      <c r="E823" s="72">
        <v>1.2050000000000001</v>
      </c>
      <c r="J823" s="73"/>
      <c r="L823" s="73"/>
    </row>
    <row r="824" spans="1:12" s="20" customFormat="1" x14ac:dyDescent="0.25">
      <c r="A824" s="64" t="s">
        <v>1405</v>
      </c>
      <c r="B824" s="65" t="s">
        <v>1317</v>
      </c>
      <c r="C824" s="65" t="s">
        <v>156</v>
      </c>
      <c r="D824" s="65" t="s">
        <v>15</v>
      </c>
      <c r="E824" s="72">
        <v>3.907</v>
      </c>
      <c r="J824" s="73"/>
      <c r="L824" s="73"/>
    </row>
    <row r="825" spans="1:12" s="20" customFormat="1" x14ac:dyDescent="0.25">
      <c r="A825" s="64" t="s">
        <v>1406</v>
      </c>
      <c r="B825" s="65" t="s">
        <v>1317</v>
      </c>
      <c r="C825" s="65" t="s">
        <v>156</v>
      </c>
      <c r="D825" s="65" t="s">
        <v>15</v>
      </c>
      <c r="E825" s="72">
        <v>3.5139999999999998</v>
      </c>
      <c r="J825" s="73"/>
      <c r="L825" s="73"/>
    </row>
    <row r="826" spans="1:12" s="20" customFormat="1" x14ac:dyDescent="0.25">
      <c r="A826" s="103" t="s">
        <v>1768</v>
      </c>
      <c r="B826" s="103"/>
      <c r="C826" s="103"/>
      <c r="D826" s="103"/>
      <c r="E826" s="108">
        <v>1634.6279999999999</v>
      </c>
      <c r="J826" s="73"/>
      <c r="L826" s="73"/>
    </row>
    <row r="827" spans="1:12" s="20" customFormat="1" x14ac:dyDescent="0.25">
      <c r="A827" s="30" t="s">
        <v>47</v>
      </c>
      <c r="B827" s="121" t="s">
        <v>1778</v>
      </c>
      <c r="C827" s="28"/>
      <c r="D827" s="28"/>
      <c r="E827" s="27"/>
      <c r="J827" s="73"/>
      <c r="L827" s="73"/>
    </row>
    <row r="828" spans="1:12" s="20" customFormat="1" x14ac:dyDescent="0.25">
      <c r="A828" s="19" t="s">
        <v>1925</v>
      </c>
      <c r="B828" s="19" t="s">
        <v>132</v>
      </c>
      <c r="C828" s="19" t="s">
        <v>6</v>
      </c>
      <c r="D828" s="19" t="s">
        <v>46</v>
      </c>
      <c r="E828" s="8">
        <v>0.876</v>
      </c>
      <c r="J828" s="73"/>
      <c r="L828" s="73"/>
    </row>
    <row r="829" spans="1:12" s="20" customFormat="1" x14ac:dyDescent="0.25">
      <c r="A829" s="50" t="s">
        <v>1926</v>
      </c>
      <c r="B829" s="34" t="s">
        <v>109</v>
      </c>
      <c r="C829" s="34" t="s">
        <v>19</v>
      </c>
      <c r="D829" s="19" t="s">
        <v>46</v>
      </c>
      <c r="E829" s="8">
        <v>4.492</v>
      </c>
      <c r="J829" s="73"/>
      <c r="L829" s="73"/>
    </row>
    <row r="830" spans="1:12" s="20" customFormat="1" x14ac:dyDescent="0.25">
      <c r="A830" s="50" t="s">
        <v>1927</v>
      </c>
      <c r="B830" s="34" t="s">
        <v>131</v>
      </c>
      <c r="C830" s="34" t="s">
        <v>19</v>
      </c>
      <c r="D830" s="19" t="s">
        <v>46</v>
      </c>
      <c r="E830" s="8">
        <v>1.0029999999999999</v>
      </c>
      <c r="J830" s="73"/>
      <c r="L830" s="73"/>
    </row>
    <row r="831" spans="1:12" s="20" customFormat="1" x14ac:dyDescent="0.25">
      <c r="A831" s="64" t="s">
        <v>504</v>
      </c>
      <c r="B831" s="65" t="s">
        <v>190</v>
      </c>
      <c r="C831" s="65" t="s">
        <v>155</v>
      </c>
      <c r="D831" s="65" t="s">
        <v>15</v>
      </c>
      <c r="E831" s="70">
        <v>1.0049999999999999</v>
      </c>
      <c r="J831" s="73"/>
      <c r="L831" s="73"/>
    </row>
    <row r="832" spans="1:12" s="20" customFormat="1" x14ac:dyDescent="0.25">
      <c r="A832" s="64" t="s">
        <v>505</v>
      </c>
      <c r="B832" s="65" t="s">
        <v>190</v>
      </c>
      <c r="C832" s="65" t="s">
        <v>155</v>
      </c>
      <c r="D832" s="65" t="s">
        <v>15</v>
      </c>
      <c r="E832" s="70">
        <v>4.0010000000000003</v>
      </c>
      <c r="J832" s="73"/>
      <c r="L832" s="73"/>
    </row>
    <row r="833" spans="1:12" s="20" customFormat="1" x14ac:dyDescent="0.25">
      <c r="A833" s="64" t="s">
        <v>506</v>
      </c>
      <c r="B833" s="65" t="s">
        <v>190</v>
      </c>
      <c r="C833" s="65" t="s">
        <v>155</v>
      </c>
      <c r="D833" s="65" t="s">
        <v>15</v>
      </c>
      <c r="E833" s="70">
        <v>2.85</v>
      </c>
      <c r="J833" s="73"/>
      <c r="L833" s="73"/>
    </row>
    <row r="834" spans="1:12" s="20" customFormat="1" x14ac:dyDescent="0.25">
      <c r="A834" s="64" t="s">
        <v>507</v>
      </c>
      <c r="B834" s="65" t="s">
        <v>190</v>
      </c>
      <c r="C834" s="65" t="s">
        <v>155</v>
      </c>
      <c r="D834" s="65" t="s">
        <v>15</v>
      </c>
      <c r="E834" s="70">
        <v>0.30399999999999999</v>
      </c>
      <c r="J834" s="73"/>
      <c r="L834" s="73"/>
    </row>
    <row r="835" spans="1:12" s="20" customFormat="1" x14ac:dyDescent="0.25">
      <c r="A835" s="64" t="s">
        <v>508</v>
      </c>
      <c r="B835" s="65" t="s">
        <v>190</v>
      </c>
      <c r="C835" s="65" t="s">
        <v>155</v>
      </c>
      <c r="D835" s="65" t="s">
        <v>15</v>
      </c>
      <c r="E835" s="70">
        <v>1.889</v>
      </c>
      <c r="J835" s="73"/>
      <c r="L835" s="73"/>
    </row>
    <row r="836" spans="1:12" s="20" customFormat="1" x14ac:dyDescent="0.25">
      <c r="A836" s="64" t="s">
        <v>509</v>
      </c>
      <c r="B836" s="65" t="s">
        <v>190</v>
      </c>
      <c r="C836" s="65" t="s">
        <v>155</v>
      </c>
      <c r="D836" s="65" t="s">
        <v>15</v>
      </c>
      <c r="E836" s="70">
        <v>0.98</v>
      </c>
      <c r="J836" s="73"/>
      <c r="L836" s="73"/>
    </row>
    <row r="837" spans="1:12" s="20" customFormat="1" x14ac:dyDescent="0.25">
      <c r="A837" s="64" t="s">
        <v>510</v>
      </c>
      <c r="B837" s="65" t="s">
        <v>191</v>
      </c>
      <c r="C837" s="65" t="s">
        <v>155</v>
      </c>
      <c r="D837" s="65" t="s">
        <v>24</v>
      </c>
      <c r="E837" s="70">
        <v>2.8839999999999999</v>
      </c>
      <c r="J837" s="73"/>
      <c r="L837" s="73"/>
    </row>
    <row r="838" spans="1:12" s="20" customFormat="1" x14ac:dyDescent="0.25">
      <c r="A838" s="64" t="s">
        <v>511</v>
      </c>
      <c r="B838" s="65" t="s">
        <v>191</v>
      </c>
      <c r="C838" s="65" t="s">
        <v>155</v>
      </c>
      <c r="D838" s="65" t="s">
        <v>15</v>
      </c>
      <c r="E838" s="70">
        <v>1.0189999999999999</v>
      </c>
      <c r="J838" s="73"/>
      <c r="L838" s="73"/>
    </row>
    <row r="839" spans="1:12" s="20" customFormat="1" x14ac:dyDescent="0.25">
      <c r="A839" s="64" t="s">
        <v>512</v>
      </c>
      <c r="B839" s="65" t="s">
        <v>191</v>
      </c>
      <c r="C839" s="65" t="s">
        <v>155</v>
      </c>
      <c r="D839" s="65" t="s">
        <v>15</v>
      </c>
      <c r="E839" s="70">
        <v>1.0149999999999999</v>
      </c>
      <c r="J839" s="73"/>
      <c r="L839" s="73"/>
    </row>
    <row r="840" spans="1:12" s="20" customFormat="1" x14ac:dyDescent="0.25">
      <c r="A840" s="64" t="s">
        <v>513</v>
      </c>
      <c r="B840" s="65" t="s">
        <v>191</v>
      </c>
      <c r="C840" s="65" t="s">
        <v>155</v>
      </c>
      <c r="D840" s="65" t="s">
        <v>15</v>
      </c>
      <c r="E840" s="70">
        <v>1.0169999999999999</v>
      </c>
      <c r="J840" s="73"/>
      <c r="L840" s="73"/>
    </row>
    <row r="841" spans="1:12" s="20" customFormat="1" x14ac:dyDescent="0.25">
      <c r="A841" s="64" t="s">
        <v>514</v>
      </c>
      <c r="B841" s="65" t="s">
        <v>191</v>
      </c>
      <c r="C841" s="65" t="s">
        <v>155</v>
      </c>
      <c r="D841" s="65" t="s">
        <v>15</v>
      </c>
      <c r="E841" s="70">
        <v>1.0189999999999999</v>
      </c>
      <c r="J841" s="73"/>
      <c r="L841" s="73"/>
    </row>
    <row r="842" spans="1:12" s="20" customFormat="1" x14ac:dyDescent="0.25">
      <c r="A842" s="64" t="s">
        <v>515</v>
      </c>
      <c r="B842" s="65" t="s">
        <v>191</v>
      </c>
      <c r="C842" s="65" t="s">
        <v>155</v>
      </c>
      <c r="D842" s="65" t="s">
        <v>15</v>
      </c>
      <c r="E842" s="70">
        <v>1.0169999999999999</v>
      </c>
      <c r="J842" s="73"/>
      <c r="L842" s="73"/>
    </row>
    <row r="843" spans="1:12" s="20" customFormat="1" x14ac:dyDescent="0.25">
      <c r="A843" s="64" t="s">
        <v>516</v>
      </c>
      <c r="B843" s="65" t="s">
        <v>191</v>
      </c>
      <c r="C843" s="65" t="s">
        <v>155</v>
      </c>
      <c r="D843" s="65" t="s">
        <v>15</v>
      </c>
      <c r="E843" s="70">
        <v>5.0830000000000002</v>
      </c>
      <c r="J843" s="73"/>
      <c r="L843" s="73"/>
    </row>
    <row r="844" spans="1:12" s="20" customFormat="1" x14ac:dyDescent="0.25">
      <c r="A844" s="64" t="s">
        <v>108</v>
      </c>
      <c r="B844" s="65" t="s">
        <v>192</v>
      </c>
      <c r="C844" s="65" t="s">
        <v>155</v>
      </c>
      <c r="D844" s="65" t="s">
        <v>24</v>
      </c>
      <c r="E844" s="70">
        <v>2.3919999999999999</v>
      </c>
      <c r="J844" s="73"/>
      <c r="L844" s="73"/>
    </row>
    <row r="845" spans="1:12" s="20" customFormat="1" x14ac:dyDescent="0.25">
      <c r="A845" s="64" t="s">
        <v>110</v>
      </c>
      <c r="B845" s="65" t="s">
        <v>192</v>
      </c>
      <c r="C845" s="65" t="s">
        <v>155</v>
      </c>
      <c r="D845" s="65" t="s">
        <v>24</v>
      </c>
      <c r="E845" s="70">
        <v>0.61299999999999999</v>
      </c>
      <c r="J845" s="73"/>
      <c r="L845" s="73"/>
    </row>
    <row r="846" spans="1:12" s="20" customFormat="1" x14ac:dyDescent="0.25">
      <c r="A846" s="64" t="s">
        <v>517</v>
      </c>
      <c r="B846" s="65" t="s">
        <v>192</v>
      </c>
      <c r="C846" s="65" t="s">
        <v>155</v>
      </c>
      <c r="D846" s="65" t="s">
        <v>24</v>
      </c>
      <c r="E846" s="70">
        <v>0.28899999999999998</v>
      </c>
      <c r="J846" s="73"/>
      <c r="L846" s="73"/>
    </row>
    <row r="847" spans="1:12" s="20" customFormat="1" x14ac:dyDescent="0.25">
      <c r="A847" s="64" t="s">
        <v>107</v>
      </c>
      <c r="B847" s="65" t="s">
        <v>192</v>
      </c>
      <c r="C847" s="65" t="s">
        <v>155</v>
      </c>
      <c r="D847" s="65" t="s">
        <v>24</v>
      </c>
      <c r="E847" s="70">
        <v>2.2309999999999999</v>
      </c>
      <c r="J847" s="73"/>
      <c r="L847" s="73"/>
    </row>
    <row r="848" spans="1:12" s="20" customFormat="1" x14ac:dyDescent="0.25">
      <c r="A848" s="64" t="s">
        <v>518</v>
      </c>
      <c r="B848" s="65" t="s">
        <v>192</v>
      </c>
      <c r="C848" s="65" t="s">
        <v>155</v>
      </c>
      <c r="D848" s="65" t="s">
        <v>24</v>
      </c>
      <c r="E848" s="70">
        <v>0.78900000000000003</v>
      </c>
      <c r="J848" s="73"/>
      <c r="L848" s="73"/>
    </row>
    <row r="849" spans="1:12" s="20" customFormat="1" x14ac:dyDescent="0.25">
      <c r="A849" s="64" t="s">
        <v>519</v>
      </c>
      <c r="B849" s="65" t="s">
        <v>193</v>
      </c>
      <c r="C849" s="65" t="s">
        <v>155</v>
      </c>
      <c r="D849" s="65" t="s">
        <v>24</v>
      </c>
      <c r="E849" s="70">
        <v>0.92400000000000004</v>
      </c>
      <c r="J849" s="73"/>
      <c r="L849" s="73"/>
    </row>
    <row r="850" spans="1:12" s="20" customFormat="1" x14ac:dyDescent="0.25">
      <c r="A850" s="64" t="s">
        <v>1865</v>
      </c>
      <c r="B850" s="65" t="s">
        <v>193</v>
      </c>
      <c r="C850" s="65" t="s">
        <v>155</v>
      </c>
      <c r="D850" s="65" t="s">
        <v>24</v>
      </c>
      <c r="E850" s="70">
        <v>0.80100000000000005</v>
      </c>
      <c r="J850" s="73"/>
      <c r="L850" s="73"/>
    </row>
    <row r="851" spans="1:12" s="20" customFormat="1" x14ac:dyDescent="0.25">
      <c r="A851" s="64" t="s">
        <v>1864</v>
      </c>
      <c r="B851" s="65" t="s">
        <v>193</v>
      </c>
      <c r="C851" s="65" t="s">
        <v>155</v>
      </c>
      <c r="D851" s="65" t="s">
        <v>24</v>
      </c>
      <c r="E851" s="70">
        <v>0.82099999999999995</v>
      </c>
      <c r="J851" s="73"/>
      <c r="L851" s="73"/>
    </row>
    <row r="852" spans="1:12" s="20" customFormat="1" x14ac:dyDescent="0.25">
      <c r="A852" s="64" t="s">
        <v>111</v>
      </c>
      <c r="B852" s="65" t="s">
        <v>193</v>
      </c>
      <c r="C852" s="65" t="s">
        <v>155</v>
      </c>
      <c r="D852" s="65" t="s">
        <v>24</v>
      </c>
      <c r="E852" s="70">
        <v>0.35899999999999999</v>
      </c>
      <c r="J852" s="73"/>
      <c r="L852" s="73"/>
    </row>
    <row r="853" spans="1:12" s="20" customFormat="1" x14ac:dyDescent="0.25">
      <c r="A853" s="64" t="s">
        <v>1863</v>
      </c>
      <c r="B853" s="65" t="s">
        <v>193</v>
      </c>
      <c r="C853" s="65" t="s">
        <v>155</v>
      </c>
      <c r="D853" s="65" t="s">
        <v>24</v>
      </c>
      <c r="E853" s="70">
        <v>4.9509999999999996</v>
      </c>
      <c r="J853" s="73"/>
      <c r="L853" s="73"/>
    </row>
    <row r="854" spans="1:12" s="20" customFormat="1" x14ac:dyDescent="0.25">
      <c r="A854" s="64" t="s">
        <v>526</v>
      </c>
      <c r="B854" s="65" t="s">
        <v>193</v>
      </c>
      <c r="C854" s="65" t="s">
        <v>155</v>
      </c>
      <c r="D854" s="65" t="s">
        <v>24</v>
      </c>
      <c r="E854" s="70">
        <v>1.161</v>
      </c>
      <c r="G854" s="129"/>
      <c r="H854" s="73"/>
    </row>
    <row r="855" spans="1:12" s="20" customFormat="1" x14ac:dyDescent="0.25">
      <c r="A855" s="64" t="s">
        <v>525</v>
      </c>
      <c r="B855" s="65" t="s">
        <v>193</v>
      </c>
      <c r="C855" s="65" t="s">
        <v>155</v>
      </c>
      <c r="D855" s="65" t="s">
        <v>24</v>
      </c>
      <c r="E855" s="70">
        <v>3.609</v>
      </c>
      <c r="H855" s="73"/>
    </row>
    <row r="856" spans="1:12" s="20" customFormat="1" x14ac:dyDescent="0.25">
      <c r="A856" s="64" t="s">
        <v>524</v>
      </c>
      <c r="B856" s="65" t="s">
        <v>193</v>
      </c>
      <c r="C856" s="65" t="s">
        <v>155</v>
      </c>
      <c r="D856" s="65" t="s">
        <v>24</v>
      </c>
      <c r="E856" s="70">
        <v>10.926</v>
      </c>
      <c r="H856" s="73"/>
    </row>
    <row r="857" spans="1:12" s="20" customFormat="1" x14ac:dyDescent="0.25">
      <c r="A857" s="64" t="s">
        <v>523</v>
      </c>
      <c r="B857" s="65" t="s">
        <v>193</v>
      </c>
      <c r="C857" s="65" t="s">
        <v>155</v>
      </c>
      <c r="D857" s="65" t="s">
        <v>24</v>
      </c>
      <c r="E857" s="70">
        <v>0.90100000000000002</v>
      </c>
      <c r="H857" s="73"/>
    </row>
    <row r="858" spans="1:12" s="20" customFormat="1" x14ac:dyDescent="0.25">
      <c r="A858" s="64" t="s">
        <v>522</v>
      </c>
      <c r="B858" s="65" t="s">
        <v>194</v>
      </c>
      <c r="C858" s="65" t="s">
        <v>155</v>
      </c>
      <c r="D858" s="65" t="s">
        <v>15</v>
      </c>
      <c r="E858" s="70">
        <v>11.82</v>
      </c>
      <c r="H858" s="73"/>
    </row>
    <row r="859" spans="1:12" s="20" customFormat="1" x14ac:dyDescent="0.25">
      <c r="A859" s="64" t="s">
        <v>521</v>
      </c>
      <c r="B859" s="65" t="s">
        <v>195</v>
      </c>
      <c r="C859" s="65" t="s">
        <v>155</v>
      </c>
      <c r="D859" s="65" t="s">
        <v>15</v>
      </c>
      <c r="E859" s="70">
        <v>5.532</v>
      </c>
      <c r="H859" s="73"/>
    </row>
    <row r="860" spans="1:12" s="20" customFormat="1" x14ac:dyDescent="0.25">
      <c r="A860" s="64" t="s">
        <v>520</v>
      </c>
      <c r="B860" s="65" t="s">
        <v>196</v>
      </c>
      <c r="C860" s="65" t="s">
        <v>155</v>
      </c>
      <c r="D860" s="65" t="s">
        <v>24</v>
      </c>
      <c r="E860" s="70">
        <v>0.34399999999999997</v>
      </c>
      <c r="H860" s="73"/>
    </row>
    <row r="861" spans="1:12" s="20" customFormat="1" x14ac:dyDescent="0.25">
      <c r="A861" s="84" t="s">
        <v>197</v>
      </c>
      <c r="B861" s="65" t="s">
        <v>196</v>
      </c>
      <c r="C861" s="65" t="s">
        <v>155</v>
      </c>
      <c r="D861" s="65" t="s">
        <v>24</v>
      </c>
      <c r="E861" s="72">
        <v>2.3780000000000001</v>
      </c>
      <c r="H861" s="73"/>
    </row>
    <row r="862" spans="1:12" s="20" customFormat="1" x14ac:dyDescent="0.25">
      <c r="A862" s="64" t="s">
        <v>198</v>
      </c>
      <c r="B862" s="65" t="s">
        <v>196</v>
      </c>
      <c r="C862" s="65" t="s">
        <v>155</v>
      </c>
      <c r="D862" s="65" t="s">
        <v>24</v>
      </c>
      <c r="E862" s="70">
        <v>0.79600000000000004</v>
      </c>
      <c r="H862" s="73"/>
    </row>
    <row r="863" spans="1:12" s="20" customFormat="1" x14ac:dyDescent="0.25">
      <c r="A863" s="64" t="s">
        <v>199</v>
      </c>
      <c r="B863" s="65" t="s">
        <v>196</v>
      </c>
      <c r="C863" s="65" t="s">
        <v>155</v>
      </c>
      <c r="D863" s="65" t="s">
        <v>24</v>
      </c>
      <c r="E863" s="70">
        <v>1.4590000000000001</v>
      </c>
      <c r="H863" s="73"/>
    </row>
    <row r="864" spans="1:12" s="20" customFormat="1" x14ac:dyDescent="0.25">
      <c r="A864" s="64" t="s">
        <v>200</v>
      </c>
      <c r="B864" s="65" t="s">
        <v>196</v>
      </c>
      <c r="C864" s="65" t="s">
        <v>155</v>
      </c>
      <c r="D864" s="65" t="s">
        <v>24</v>
      </c>
      <c r="E864" s="70">
        <v>8.3390000000000004</v>
      </c>
      <c r="H864" s="73"/>
    </row>
    <row r="865" spans="1:8" s="20" customFormat="1" x14ac:dyDescent="0.25">
      <c r="A865" s="64" t="s">
        <v>201</v>
      </c>
      <c r="B865" s="65" t="s">
        <v>196</v>
      </c>
      <c r="C865" s="65" t="s">
        <v>155</v>
      </c>
      <c r="D865" s="65" t="s">
        <v>24</v>
      </c>
      <c r="E865" s="70">
        <v>7.6180000000000003</v>
      </c>
      <c r="H865" s="73"/>
    </row>
    <row r="866" spans="1:8" s="20" customFormat="1" x14ac:dyDescent="0.25">
      <c r="A866" s="64" t="s">
        <v>202</v>
      </c>
      <c r="B866" s="65" t="s">
        <v>203</v>
      </c>
      <c r="C866" s="65" t="s">
        <v>155</v>
      </c>
      <c r="D866" s="65" t="s">
        <v>24</v>
      </c>
      <c r="E866" s="70">
        <v>4.202</v>
      </c>
      <c r="H866" s="73"/>
    </row>
    <row r="867" spans="1:8" s="20" customFormat="1" x14ac:dyDescent="0.25">
      <c r="A867" s="64" t="s">
        <v>204</v>
      </c>
      <c r="B867" s="65" t="s">
        <v>203</v>
      </c>
      <c r="C867" s="65" t="s">
        <v>155</v>
      </c>
      <c r="D867" s="65" t="s">
        <v>24</v>
      </c>
      <c r="E867" s="70">
        <v>8.3209999999999997</v>
      </c>
      <c r="H867" s="73"/>
    </row>
    <row r="868" spans="1:8" s="20" customFormat="1" x14ac:dyDescent="0.25">
      <c r="A868" s="64" t="s">
        <v>205</v>
      </c>
      <c r="B868" s="65" t="s">
        <v>206</v>
      </c>
      <c r="C868" s="65" t="s">
        <v>155</v>
      </c>
      <c r="D868" s="65" t="s">
        <v>15</v>
      </c>
      <c r="E868" s="70">
        <v>24.82</v>
      </c>
      <c r="H868" s="73"/>
    </row>
    <row r="869" spans="1:8" s="20" customFormat="1" x14ac:dyDescent="0.25">
      <c r="A869" s="64" t="s">
        <v>207</v>
      </c>
      <c r="B869" s="65" t="s">
        <v>206</v>
      </c>
      <c r="C869" s="65" t="s">
        <v>155</v>
      </c>
      <c r="D869" s="65" t="s">
        <v>15</v>
      </c>
      <c r="E869" s="70">
        <v>0.77600000000000002</v>
      </c>
      <c r="H869" s="73"/>
    </row>
    <row r="870" spans="1:8" s="20" customFormat="1" x14ac:dyDescent="0.25">
      <c r="A870" s="64" t="s">
        <v>1862</v>
      </c>
      <c r="B870" s="65" t="s">
        <v>206</v>
      </c>
      <c r="C870" s="65" t="s">
        <v>155</v>
      </c>
      <c r="D870" s="65" t="s">
        <v>15</v>
      </c>
      <c r="E870" s="70">
        <v>4</v>
      </c>
      <c r="H870" s="73"/>
    </row>
    <row r="871" spans="1:8" s="20" customFormat="1" x14ac:dyDescent="0.25">
      <c r="A871" s="64" t="s">
        <v>208</v>
      </c>
      <c r="B871" s="65" t="s">
        <v>206</v>
      </c>
      <c r="C871" s="65" t="s">
        <v>155</v>
      </c>
      <c r="D871" s="65" t="s">
        <v>15</v>
      </c>
      <c r="E871" s="70">
        <v>10.199</v>
      </c>
      <c r="H871" s="73"/>
    </row>
    <row r="872" spans="1:8" s="20" customFormat="1" x14ac:dyDescent="0.25">
      <c r="A872" s="64" t="s">
        <v>209</v>
      </c>
      <c r="B872" s="65" t="s">
        <v>210</v>
      </c>
      <c r="C872" s="65" t="s">
        <v>155</v>
      </c>
      <c r="D872" s="65" t="s">
        <v>15</v>
      </c>
      <c r="E872" s="70">
        <v>0.77100000000000002</v>
      </c>
      <c r="H872" s="73"/>
    </row>
    <row r="873" spans="1:8" s="20" customFormat="1" x14ac:dyDescent="0.25">
      <c r="A873" s="64" t="s">
        <v>211</v>
      </c>
      <c r="B873" s="65" t="s">
        <v>196</v>
      </c>
      <c r="C873" s="65" t="s">
        <v>156</v>
      </c>
      <c r="D873" s="65" t="s">
        <v>15</v>
      </c>
      <c r="E873" s="70">
        <v>2.254</v>
      </c>
      <c r="H873" s="73"/>
    </row>
    <row r="874" spans="1:8" s="20" customFormat="1" x14ac:dyDescent="0.25">
      <c r="A874" s="64" t="s">
        <v>212</v>
      </c>
      <c r="B874" s="65" t="s">
        <v>196</v>
      </c>
      <c r="C874" s="65" t="s">
        <v>156</v>
      </c>
      <c r="D874" s="65" t="s">
        <v>15</v>
      </c>
      <c r="E874" s="70">
        <v>1.4119999999999999</v>
      </c>
      <c r="H874" s="73"/>
    </row>
    <row r="875" spans="1:8" s="20" customFormat="1" x14ac:dyDescent="0.25">
      <c r="A875" s="64" t="s">
        <v>213</v>
      </c>
      <c r="B875" s="65" t="s">
        <v>196</v>
      </c>
      <c r="C875" s="65" t="s">
        <v>156</v>
      </c>
      <c r="D875" s="65" t="s">
        <v>15</v>
      </c>
      <c r="E875" s="70">
        <v>1.0349999999999999</v>
      </c>
      <c r="H875" s="73"/>
    </row>
    <row r="876" spans="1:8" s="20" customFormat="1" x14ac:dyDescent="0.25">
      <c r="A876" s="64" t="s">
        <v>214</v>
      </c>
      <c r="B876" s="65" t="s">
        <v>196</v>
      </c>
      <c r="C876" s="65" t="s">
        <v>156</v>
      </c>
      <c r="D876" s="65" t="s">
        <v>15</v>
      </c>
      <c r="E876" s="70">
        <v>7.1769999999999996</v>
      </c>
      <c r="H876" s="73"/>
    </row>
    <row r="877" spans="1:8" s="20" customFormat="1" x14ac:dyDescent="0.25">
      <c r="A877" s="64" t="s">
        <v>215</v>
      </c>
      <c r="B877" s="65" t="s">
        <v>196</v>
      </c>
      <c r="C877" s="65" t="s">
        <v>156</v>
      </c>
      <c r="D877" s="65" t="s">
        <v>15</v>
      </c>
      <c r="E877" s="70">
        <v>2.222</v>
      </c>
      <c r="H877" s="73"/>
    </row>
    <row r="878" spans="1:8" s="20" customFormat="1" x14ac:dyDescent="0.25">
      <c r="A878" s="64" t="s">
        <v>216</v>
      </c>
      <c r="B878" s="65" t="s">
        <v>196</v>
      </c>
      <c r="C878" s="65" t="s">
        <v>156</v>
      </c>
      <c r="D878" s="65" t="s">
        <v>15</v>
      </c>
      <c r="E878" s="70">
        <v>0.80900000000000005</v>
      </c>
      <c r="H878" s="73"/>
    </row>
    <row r="879" spans="1:8" s="20" customFormat="1" x14ac:dyDescent="0.25">
      <c r="A879" s="64" t="s">
        <v>217</v>
      </c>
      <c r="B879" s="65" t="s">
        <v>196</v>
      </c>
      <c r="C879" s="65" t="s">
        <v>156</v>
      </c>
      <c r="D879" s="65" t="s">
        <v>15</v>
      </c>
      <c r="E879" s="70">
        <v>6.5540000000000003</v>
      </c>
      <c r="H879" s="73"/>
    </row>
    <row r="880" spans="1:8" s="20" customFormat="1" x14ac:dyDescent="0.25">
      <c r="A880" s="64" t="s">
        <v>218</v>
      </c>
      <c r="B880" s="65" t="s">
        <v>219</v>
      </c>
      <c r="C880" s="65" t="s">
        <v>156</v>
      </c>
      <c r="D880" s="65" t="s">
        <v>15</v>
      </c>
      <c r="E880" s="72">
        <v>1.4139999999999999</v>
      </c>
      <c r="H880" s="73"/>
    </row>
    <row r="881" spans="1:12" s="20" customFormat="1" x14ac:dyDescent="0.25">
      <c r="A881" s="64" t="s">
        <v>220</v>
      </c>
      <c r="B881" s="65" t="s">
        <v>221</v>
      </c>
      <c r="C881" s="65" t="s">
        <v>155</v>
      </c>
      <c r="D881" s="65" t="s">
        <v>15</v>
      </c>
      <c r="E881" s="72">
        <v>5.2690000000000001</v>
      </c>
      <c r="H881" s="73"/>
    </row>
    <row r="882" spans="1:12" s="20" customFormat="1" x14ac:dyDescent="0.25">
      <c r="A882" s="64" t="s">
        <v>222</v>
      </c>
      <c r="B882" s="65" t="s">
        <v>221</v>
      </c>
      <c r="C882" s="65" t="s">
        <v>155</v>
      </c>
      <c r="D882" s="65" t="s">
        <v>15</v>
      </c>
      <c r="E882" s="72">
        <v>0.505</v>
      </c>
      <c r="H882" s="73"/>
    </row>
    <row r="883" spans="1:12" s="20" customFormat="1" x14ac:dyDescent="0.25">
      <c r="A883" s="64" t="s">
        <v>225</v>
      </c>
      <c r="B883" s="65" t="s">
        <v>223</v>
      </c>
      <c r="C883" s="65" t="s">
        <v>155</v>
      </c>
      <c r="D883" s="65" t="s">
        <v>15</v>
      </c>
      <c r="E883" s="72">
        <v>1.8440000000000001</v>
      </c>
      <c r="H883" s="73"/>
    </row>
    <row r="884" spans="1:12" s="20" customFormat="1" x14ac:dyDescent="0.25">
      <c r="A884" s="64" t="s">
        <v>226</v>
      </c>
      <c r="B884" s="65" t="s">
        <v>223</v>
      </c>
      <c r="C884" s="65" t="s">
        <v>155</v>
      </c>
      <c r="D884" s="65" t="s">
        <v>15</v>
      </c>
      <c r="E884" s="72">
        <v>15.597</v>
      </c>
      <c r="H884" s="73"/>
    </row>
    <row r="885" spans="1:12" s="20" customFormat="1" x14ac:dyDescent="0.25">
      <c r="A885" s="64" t="s">
        <v>227</v>
      </c>
      <c r="B885" s="65" t="s">
        <v>223</v>
      </c>
      <c r="C885" s="65" t="s">
        <v>156</v>
      </c>
      <c r="D885" s="65" t="s">
        <v>15</v>
      </c>
      <c r="E885" s="72">
        <v>10.596</v>
      </c>
      <c r="H885" s="73"/>
    </row>
    <row r="886" spans="1:12" s="20" customFormat="1" x14ac:dyDescent="0.25">
      <c r="A886" s="64" t="s">
        <v>228</v>
      </c>
      <c r="B886" s="65" t="s">
        <v>223</v>
      </c>
      <c r="C886" s="65" t="s">
        <v>156</v>
      </c>
      <c r="D886" s="65" t="s">
        <v>15</v>
      </c>
      <c r="E886" s="72">
        <v>4.109</v>
      </c>
      <c r="H886" s="73"/>
    </row>
    <row r="887" spans="1:12" s="20" customFormat="1" x14ac:dyDescent="0.25">
      <c r="A887" s="64" t="s">
        <v>229</v>
      </c>
      <c r="B887" s="65" t="s">
        <v>223</v>
      </c>
      <c r="C887" s="65" t="s">
        <v>156</v>
      </c>
      <c r="D887" s="65" t="s">
        <v>15</v>
      </c>
      <c r="E887" s="72">
        <v>0.89700000000000002</v>
      </c>
      <c r="H887" s="73"/>
    </row>
    <row r="888" spans="1:12" s="20" customFormat="1" x14ac:dyDescent="0.25">
      <c r="A888" s="64" t="s">
        <v>230</v>
      </c>
      <c r="B888" s="65" t="s">
        <v>223</v>
      </c>
      <c r="C888" s="65" t="s">
        <v>156</v>
      </c>
      <c r="D888" s="65" t="s">
        <v>15</v>
      </c>
      <c r="E888" s="72">
        <v>1.5589999999999999</v>
      </c>
      <c r="H888" s="73"/>
    </row>
    <row r="889" spans="1:12" s="20" customFormat="1" x14ac:dyDescent="0.25">
      <c r="A889" s="64" t="s">
        <v>231</v>
      </c>
      <c r="B889" s="65" t="s">
        <v>232</v>
      </c>
      <c r="C889" s="65" t="s">
        <v>156</v>
      </c>
      <c r="D889" s="65" t="s">
        <v>15</v>
      </c>
      <c r="E889" s="72">
        <v>5.859</v>
      </c>
      <c r="H889" s="73"/>
    </row>
    <row r="890" spans="1:12" s="20" customFormat="1" x14ac:dyDescent="0.25">
      <c r="A890" s="64" t="s">
        <v>233</v>
      </c>
      <c r="B890" s="65" t="s">
        <v>232</v>
      </c>
      <c r="C890" s="65" t="s">
        <v>156</v>
      </c>
      <c r="D890" s="65" t="s">
        <v>15</v>
      </c>
      <c r="E890" s="72">
        <v>3.5990000000000002</v>
      </c>
      <c r="G890" s="63"/>
      <c r="H890" s="73"/>
      <c r="I890" s="62"/>
      <c r="J890" s="61"/>
      <c r="K890" s="61"/>
      <c r="L890" s="61"/>
    </row>
    <row r="891" spans="1:12" s="20" customFormat="1" x14ac:dyDescent="0.25">
      <c r="A891" s="64" t="s">
        <v>234</v>
      </c>
      <c r="B891" s="65" t="s">
        <v>232</v>
      </c>
      <c r="C891" s="65" t="s">
        <v>156</v>
      </c>
      <c r="D891" s="65" t="s">
        <v>15</v>
      </c>
      <c r="E891" s="72">
        <v>2.0219999999999998</v>
      </c>
      <c r="G891" s="25"/>
      <c r="H891" s="73"/>
      <c r="I891" s="25"/>
      <c r="J891" s="25"/>
      <c r="K891" s="25"/>
      <c r="L891" s="25"/>
    </row>
    <row r="892" spans="1:12" s="20" customFormat="1" x14ac:dyDescent="0.25">
      <c r="A892" s="64" t="s">
        <v>235</v>
      </c>
      <c r="B892" s="65" t="s">
        <v>232</v>
      </c>
      <c r="C892" s="65" t="s">
        <v>156</v>
      </c>
      <c r="D892" s="65" t="s">
        <v>15</v>
      </c>
      <c r="E892" s="72">
        <v>1.988</v>
      </c>
      <c r="G892" s="63"/>
      <c r="H892" s="73"/>
      <c r="I892" s="62"/>
      <c r="J892" s="61"/>
      <c r="K892" s="61"/>
      <c r="L892" s="61"/>
    </row>
    <row r="893" spans="1:12" s="20" customFormat="1" x14ac:dyDescent="0.25">
      <c r="A893" s="64" t="s">
        <v>236</v>
      </c>
      <c r="B893" s="65" t="s">
        <v>232</v>
      </c>
      <c r="C893" s="65" t="s">
        <v>156</v>
      </c>
      <c r="D893" s="65" t="s">
        <v>15</v>
      </c>
      <c r="E893" s="72">
        <v>2.4910000000000001</v>
      </c>
      <c r="G893" s="129"/>
      <c r="H893" s="73"/>
    </row>
    <row r="894" spans="1:12" s="20" customFormat="1" x14ac:dyDescent="0.25">
      <c r="A894" s="64" t="s">
        <v>237</v>
      </c>
      <c r="B894" s="65" t="s">
        <v>238</v>
      </c>
      <c r="C894" s="65" t="s">
        <v>156</v>
      </c>
      <c r="D894" s="65" t="s">
        <v>15</v>
      </c>
      <c r="E894" s="72">
        <v>1.903</v>
      </c>
      <c r="H894" s="73"/>
    </row>
    <row r="895" spans="1:12" s="20" customFormat="1" x14ac:dyDescent="0.25">
      <c r="A895" s="64" t="s">
        <v>239</v>
      </c>
      <c r="B895" s="65" t="s">
        <v>238</v>
      </c>
      <c r="C895" s="65" t="s">
        <v>156</v>
      </c>
      <c r="D895" s="65" t="s">
        <v>15</v>
      </c>
      <c r="E895" s="72">
        <v>0.59199999999999997</v>
      </c>
      <c r="H895" s="73"/>
    </row>
    <row r="896" spans="1:12" s="20" customFormat="1" x14ac:dyDescent="0.25">
      <c r="A896" s="64" t="s">
        <v>240</v>
      </c>
      <c r="B896" s="65" t="s">
        <v>238</v>
      </c>
      <c r="C896" s="65" t="s">
        <v>156</v>
      </c>
      <c r="D896" s="65" t="s">
        <v>15</v>
      </c>
      <c r="E896" s="72">
        <v>0.97399999999999998</v>
      </c>
      <c r="H896" s="73"/>
    </row>
    <row r="897" spans="1:8" s="20" customFormat="1" x14ac:dyDescent="0.25">
      <c r="A897" s="64" t="s">
        <v>241</v>
      </c>
      <c r="B897" s="65" t="s">
        <v>238</v>
      </c>
      <c r="C897" s="65" t="s">
        <v>156</v>
      </c>
      <c r="D897" s="65" t="s">
        <v>15</v>
      </c>
      <c r="E897" s="72">
        <v>0.95899999999999996</v>
      </c>
      <c r="H897" s="73"/>
    </row>
    <row r="898" spans="1:8" s="20" customFormat="1" x14ac:dyDescent="0.25">
      <c r="A898" s="64" t="s">
        <v>242</v>
      </c>
      <c r="B898" s="65" t="s">
        <v>243</v>
      </c>
      <c r="C898" s="65" t="s">
        <v>156</v>
      </c>
      <c r="D898" s="65" t="s">
        <v>15</v>
      </c>
      <c r="E898" s="72">
        <v>0.83499999999999996</v>
      </c>
      <c r="H898" s="73"/>
    </row>
    <row r="899" spans="1:8" s="20" customFormat="1" x14ac:dyDescent="0.25">
      <c r="A899" s="64" t="s">
        <v>1868</v>
      </c>
      <c r="B899" s="65" t="s">
        <v>243</v>
      </c>
      <c r="C899" s="65" t="s">
        <v>156</v>
      </c>
      <c r="D899" s="65" t="s">
        <v>15</v>
      </c>
      <c r="E899" s="72">
        <v>1.8680000000000001</v>
      </c>
      <c r="H899" s="73"/>
    </row>
    <row r="900" spans="1:8" s="20" customFormat="1" x14ac:dyDescent="0.25">
      <c r="A900" s="64" t="s">
        <v>1869</v>
      </c>
      <c r="B900" s="65" t="s">
        <v>243</v>
      </c>
      <c r="C900" s="65" t="s">
        <v>156</v>
      </c>
      <c r="D900" s="65" t="s">
        <v>15</v>
      </c>
      <c r="E900" s="72">
        <v>1.0389999999999999</v>
      </c>
      <c r="H900" s="73"/>
    </row>
    <row r="901" spans="1:8" s="20" customFormat="1" x14ac:dyDescent="0.25">
      <c r="A901" s="64" t="s">
        <v>1796</v>
      </c>
      <c r="B901" s="65" t="s">
        <v>243</v>
      </c>
      <c r="C901" s="65" t="s">
        <v>156</v>
      </c>
      <c r="D901" s="65" t="s">
        <v>15</v>
      </c>
      <c r="E901" s="72">
        <v>24.492000000000001</v>
      </c>
      <c r="H901" s="73"/>
    </row>
    <row r="902" spans="1:8" s="20" customFormat="1" x14ac:dyDescent="0.25">
      <c r="A902" s="64" t="s">
        <v>244</v>
      </c>
      <c r="B902" s="65" t="s">
        <v>238</v>
      </c>
      <c r="C902" s="65" t="s">
        <v>156</v>
      </c>
      <c r="D902" s="65" t="s">
        <v>15</v>
      </c>
      <c r="E902" s="72">
        <v>0.74199999999999999</v>
      </c>
      <c r="H902" s="73"/>
    </row>
    <row r="903" spans="1:8" s="20" customFormat="1" x14ac:dyDescent="0.25">
      <c r="A903" s="64" t="s">
        <v>245</v>
      </c>
      <c r="B903" s="65" t="s">
        <v>238</v>
      </c>
      <c r="C903" s="65" t="s">
        <v>156</v>
      </c>
      <c r="D903" s="65" t="s">
        <v>15</v>
      </c>
      <c r="E903" s="72">
        <v>0.61299999999999999</v>
      </c>
      <c r="H903" s="73"/>
    </row>
    <row r="904" spans="1:8" s="20" customFormat="1" x14ac:dyDescent="0.25">
      <c r="A904" s="64" t="s">
        <v>246</v>
      </c>
      <c r="B904" s="65" t="s">
        <v>243</v>
      </c>
      <c r="C904" s="65" t="s">
        <v>156</v>
      </c>
      <c r="D904" s="65" t="s">
        <v>15</v>
      </c>
      <c r="E904" s="72">
        <v>4.609</v>
      </c>
      <c r="H904" s="73"/>
    </row>
    <row r="905" spans="1:8" s="20" customFormat="1" x14ac:dyDescent="0.25">
      <c r="A905" s="64" t="s">
        <v>247</v>
      </c>
      <c r="B905" s="65" t="s">
        <v>238</v>
      </c>
      <c r="C905" s="65" t="s">
        <v>156</v>
      </c>
      <c r="D905" s="65" t="s">
        <v>15</v>
      </c>
      <c r="E905" s="72">
        <v>9.5879999999999992</v>
      </c>
      <c r="H905" s="73"/>
    </row>
    <row r="906" spans="1:8" s="20" customFormat="1" x14ac:dyDescent="0.25">
      <c r="A906" s="64" t="s">
        <v>248</v>
      </c>
      <c r="B906" s="65" t="s">
        <v>238</v>
      </c>
      <c r="C906" s="65" t="s">
        <v>156</v>
      </c>
      <c r="D906" s="65" t="s">
        <v>15</v>
      </c>
      <c r="E906" s="72">
        <v>8.3089999999999993</v>
      </c>
      <c r="H906" s="73"/>
    </row>
    <row r="907" spans="1:8" s="20" customFormat="1" x14ac:dyDescent="0.25">
      <c r="A907" s="64" t="s">
        <v>249</v>
      </c>
      <c r="B907" s="65" t="s">
        <v>238</v>
      </c>
      <c r="C907" s="65" t="s">
        <v>156</v>
      </c>
      <c r="D907" s="65" t="s">
        <v>15</v>
      </c>
      <c r="E907" s="70">
        <v>3.3319999999999999</v>
      </c>
      <c r="H907" s="73"/>
    </row>
    <row r="908" spans="1:8" s="20" customFormat="1" x14ac:dyDescent="0.25">
      <c r="A908" s="64" t="s">
        <v>250</v>
      </c>
      <c r="B908" s="65" t="s">
        <v>251</v>
      </c>
      <c r="C908" s="65" t="s">
        <v>156</v>
      </c>
      <c r="D908" s="65" t="s">
        <v>15</v>
      </c>
      <c r="E908" s="70">
        <v>11.566000000000001</v>
      </c>
      <c r="H908" s="73"/>
    </row>
    <row r="909" spans="1:8" s="20" customFormat="1" x14ac:dyDescent="0.25">
      <c r="A909" s="64" t="s">
        <v>252</v>
      </c>
      <c r="B909" s="65" t="s">
        <v>253</v>
      </c>
      <c r="C909" s="65" t="s">
        <v>156</v>
      </c>
      <c r="D909" s="65" t="s">
        <v>15</v>
      </c>
      <c r="E909" s="70">
        <v>0.311</v>
      </c>
      <c r="H909" s="73"/>
    </row>
    <row r="910" spans="1:8" s="20" customFormat="1" x14ac:dyDescent="0.25">
      <c r="A910" s="64" t="s">
        <v>254</v>
      </c>
      <c r="B910" s="65" t="s">
        <v>251</v>
      </c>
      <c r="C910" s="65" t="s">
        <v>156</v>
      </c>
      <c r="D910" s="65" t="s">
        <v>15</v>
      </c>
      <c r="E910" s="70">
        <v>12.021000000000001</v>
      </c>
      <c r="H910" s="73"/>
    </row>
    <row r="911" spans="1:8" s="20" customFormat="1" x14ac:dyDescent="0.25">
      <c r="A911" s="64" t="s">
        <v>255</v>
      </c>
      <c r="B911" s="65" t="s">
        <v>251</v>
      </c>
      <c r="C911" s="65" t="s">
        <v>156</v>
      </c>
      <c r="D911" s="65" t="s">
        <v>15</v>
      </c>
      <c r="E911" s="70">
        <v>4.04</v>
      </c>
      <c r="H911" s="73"/>
    </row>
    <row r="912" spans="1:8" s="20" customFormat="1" x14ac:dyDescent="0.25">
      <c r="A912" s="64" t="s">
        <v>256</v>
      </c>
      <c r="B912" s="65" t="s">
        <v>251</v>
      </c>
      <c r="C912" s="65" t="s">
        <v>156</v>
      </c>
      <c r="D912" s="65" t="s">
        <v>15</v>
      </c>
      <c r="E912" s="70">
        <v>14.596</v>
      </c>
      <c r="H912" s="73"/>
    </row>
    <row r="913" spans="1:17" s="20" customFormat="1" x14ac:dyDescent="0.25">
      <c r="A913" s="64" t="s">
        <v>257</v>
      </c>
      <c r="B913" s="65" t="s">
        <v>253</v>
      </c>
      <c r="C913" s="65" t="s">
        <v>155</v>
      </c>
      <c r="D913" s="65" t="s">
        <v>15</v>
      </c>
      <c r="E913" s="70">
        <v>5.9480000000000004</v>
      </c>
      <c r="H913" s="73"/>
    </row>
    <row r="914" spans="1:17" s="20" customFormat="1" x14ac:dyDescent="0.25">
      <c r="A914" s="64" t="s">
        <v>258</v>
      </c>
      <c r="B914" s="65" t="s">
        <v>253</v>
      </c>
      <c r="C914" s="65" t="s">
        <v>155</v>
      </c>
      <c r="D914" s="65" t="s">
        <v>15</v>
      </c>
      <c r="E914" s="70">
        <v>1.5429999999999999</v>
      </c>
      <c r="H914" s="73"/>
    </row>
    <row r="915" spans="1:17" s="20" customFormat="1" x14ac:dyDescent="0.25">
      <c r="A915" s="64" t="s">
        <v>259</v>
      </c>
      <c r="B915" s="65" t="s">
        <v>260</v>
      </c>
      <c r="C915" s="65" t="s">
        <v>156</v>
      </c>
      <c r="D915" s="65" t="s">
        <v>15</v>
      </c>
      <c r="E915" s="70">
        <v>4.88</v>
      </c>
      <c r="H915" s="73"/>
    </row>
    <row r="916" spans="1:17" s="20" customFormat="1" x14ac:dyDescent="0.25">
      <c r="A916" s="64" t="s">
        <v>261</v>
      </c>
      <c r="B916" s="65" t="s">
        <v>260</v>
      </c>
      <c r="C916" s="65" t="s">
        <v>156</v>
      </c>
      <c r="D916" s="65" t="s">
        <v>15</v>
      </c>
      <c r="E916" s="70">
        <v>17.37</v>
      </c>
      <c r="H916" s="73"/>
      <c r="L916" s="25"/>
      <c r="M916" s="62"/>
      <c r="N916" s="61"/>
      <c r="O916" s="61"/>
      <c r="P916" s="61"/>
      <c r="Q916" s="25"/>
    </row>
    <row r="917" spans="1:17" s="20" customFormat="1" x14ac:dyDescent="0.25">
      <c r="A917" s="64" t="s">
        <v>1866</v>
      </c>
      <c r="B917" s="65" t="s">
        <v>260</v>
      </c>
      <c r="C917" s="65" t="s">
        <v>156</v>
      </c>
      <c r="D917" s="65" t="s">
        <v>15</v>
      </c>
      <c r="E917" s="70">
        <v>1.4419999999999999</v>
      </c>
      <c r="H917" s="73"/>
      <c r="L917" s="25"/>
      <c r="M917" s="62"/>
      <c r="N917" s="61"/>
      <c r="O917" s="61"/>
      <c r="P917" s="61"/>
      <c r="Q917" s="25"/>
    </row>
    <row r="918" spans="1:17" s="20" customFormat="1" x14ac:dyDescent="0.25">
      <c r="A918" s="64" t="s">
        <v>262</v>
      </c>
      <c r="B918" s="65" t="s">
        <v>263</v>
      </c>
      <c r="C918" s="65" t="s">
        <v>156</v>
      </c>
      <c r="D918" s="65" t="s">
        <v>15</v>
      </c>
      <c r="E918" s="70">
        <v>2.4940000000000002</v>
      </c>
      <c r="H918" s="73"/>
    </row>
    <row r="919" spans="1:17" s="20" customFormat="1" x14ac:dyDescent="0.25">
      <c r="A919" s="64" t="s">
        <v>264</v>
      </c>
      <c r="B919" s="65" t="s">
        <v>263</v>
      </c>
      <c r="C919" s="65" t="s">
        <v>156</v>
      </c>
      <c r="D919" s="65" t="s">
        <v>15</v>
      </c>
      <c r="E919" s="70">
        <v>0.70499999999999996</v>
      </c>
      <c r="H919" s="73"/>
    </row>
    <row r="920" spans="1:17" s="20" customFormat="1" x14ac:dyDescent="0.25">
      <c r="A920" s="64" t="s">
        <v>265</v>
      </c>
      <c r="B920" s="65" t="s">
        <v>263</v>
      </c>
      <c r="C920" s="65" t="s">
        <v>156</v>
      </c>
      <c r="D920" s="65" t="s">
        <v>15</v>
      </c>
      <c r="E920" s="70">
        <v>5.5460000000000003</v>
      </c>
      <c r="H920" s="73"/>
    </row>
    <row r="921" spans="1:17" s="20" customFormat="1" x14ac:dyDescent="0.25">
      <c r="A921" s="64" t="s">
        <v>266</v>
      </c>
      <c r="B921" s="65" t="s">
        <v>263</v>
      </c>
      <c r="C921" s="65" t="s">
        <v>156</v>
      </c>
      <c r="D921" s="65" t="s">
        <v>15</v>
      </c>
      <c r="E921" s="70">
        <v>3.9140000000000001</v>
      </c>
      <c r="H921" s="73"/>
    </row>
    <row r="922" spans="1:17" s="20" customFormat="1" x14ac:dyDescent="0.25">
      <c r="A922" s="64" t="s">
        <v>267</v>
      </c>
      <c r="B922" s="65" t="s">
        <v>263</v>
      </c>
      <c r="C922" s="65" t="s">
        <v>156</v>
      </c>
      <c r="D922" s="65" t="s">
        <v>15</v>
      </c>
      <c r="E922" s="70">
        <v>1.244</v>
      </c>
      <c r="H922" s="73"/>
    </row>
    <row r="923" spans="1:17" s="20" customFormat="1" x14ac:dyDescent="0.25">
      <c r="A923" s="64" t="s">
        <v>268</v>
      </c>
      <c r="B923" s="65" t="s">
        <v>263</v>
      </c>
      <c r="C923" s="65" t="s">
        <v>156</v>
      </c>
      <c r="D923" s="65" t="s">
        <v>15</v>
      </c>
      <c r="E923" s="70">
        <v>12.366</v>
      </c>
      <c r="H923" s="73"/>
    </row>
    <row r="924" spans="1:17" s="20" customFormat="1" x14ac:dyDescent="0.25">
      <c r="A924" s="64" t="s">
        <v>269</v>
      </c>
      <c r="B924" s="65" t="s">
        <v>263</v>
      </c>
      <c r="C924" s="65" t="s">
        <v>156</v>
      </c>
      <c r="D924" s="65" t="s">
        <v>15</v>
      </c>
      <c r="E924" s="70">
        <v>10.192</v>
      </c>
      <c r="H924" s="73"/>
    </row>
    <row r="925" spans="1:17" s="20" customFormat="1" x14ac:dyDescent="0.25">
      <c r="A925" s="64" t="s">
        <v>270</v>
      </c>
      <c r="B925" s="65" t="s">
        <v>271</v>
      </c>
      <c r="C925" s="65" t="s">
        <v>156</v>
      </c>
      <c r="D925" s="65" t="s">
        <v>15</v>
      </c>
      <c r="E925" s="70">
        <v>4.0179999999999998</v>
      </c>
      <c r="H925" s="73"/>
    </row>
    <row r="926" spans="1:17" s="20" customFormat="1" x14ac:dyDescent="0.25">
      <c r="A926" s="64" t="s">
        <v>272</v>
      </c>
      <c r="B926" s="65" t="s">
        <v>271</v>
      </c>
      <c r="C926" s="65" t="s">
        <v>156</v>
      </c>
      <c r="D926" s="65" t="s">
        <v>15</v>
      </c>
      <c r="E926" s="70">
        <v>2.653</v>
      </c>
      <c r="H926" s="73"/>
    </row>
    <row r="927" spans="1:17" s="20" customFormat="1" x14ac:dyDescent="0.25">
      <c r="A927" s="64" t="s">
        <v>273</v>
      </c>
      <c r="B927" s="65" t="s">
        <v>271</v>
      </c>
      <c r="C927" s="65" t="s">
        <v>156</v>
      </c>
      <c r="D927" s="65" t="s">
        <v>15</v>
      </c>
      <c r="E927" s="70">
        <v>2.3410000000000002</v>
      </c>
      <c r="G927" s="73"/>
    </row>
    <row r="928" spans="1:17" s="20" customFormat="1" x14ac:dyDescent="0.25">
      <c r="A928" s="64" t="s">
        <v>1867</v>
      </c>
      <c r="B928" s="65" t="s">
        <v>274</v>
      </c>
      <c r="C928" s="65" t="s">
        <v>156</v>
      </c>
      <c r="D928" s="65" t="s">
        <v>15</v>
      </c>
      <c r="E928" s="70">
        <v>0.51600000000000001</v>
      </c>
      <c r="G928" s="73"/>
    </row>
    <row r="929" spans="1:7" s="20" customFormat="1" x14ac:dyDescent="0.25">
      <c r="A929" s="64" t="s">
        <v>277</v>
      </c>
      <c r="B929" s="65" t="s">
        <v>274</v>
      </c>
      <c r="C929" s="65" t="s">
        <v>156</v>
      </c>
      <c r="D929" s="65" t="s">
        <v>15</v>
      </c>
      <c r="E929" s="70">
        <v>3.5830000000000002</v>
      </c>
      <c r="G929" s="73"/>
    </row>
    <row r="930" spans="1:7" s="20" customFormat="1" x14ac:dyDescent="0.25">
      <c r="A930" s="64" t="s">
        <v>278</v>
      </c>
      <c r="B930" s="65" t="s">
        <v>279</v>
      </c>
      <c r="C930" s="65" t="s">
        <v>156</v>
      </c>
      <c r="D930" s="65" t="s">
        <v>15</v>
      </c>
      <c r="E930" s="70">
        <v>5.0990000000000002</v>
      </c>
    </row>
    <row r="931" spans="1:7" s="20" customFormat="1" x14ac:dyDescent="0.25">
      <c r="A931" s="64" t="s">
        <v>280</v>
      </c>
      <c r="B931" s="65" t="s">
        <v>279</v>
      </c>
      <c r="C931" s="65" t="s">
        <v>156</v>
      </c>
      <c r="D931" s="65" t="s">
        <v>15</v>
      </c>
      <c r="E931" s="70">
        <v>4.0679999999999996</v>
      </c>
      <c r="G931" s="73"/>
    </row>
    <row r="932" spans="1:7" s="20" customFormat="1" x14ac:dyDescent="0.25">
      <c r="A932" s="64" t="s">
        <v>281</v>
      </c>
      <c r="B932" s="65" t="s">
        <v>279</v>
      </c>
      <c r="C932" s="65" t="s">
        <v>156</v>
      </c>
      <c r="D932" s="65" t="s">
        <v>15</v>
      </c>
      <c r="E932" s="70">
        <v>1.7549999999999999</v>
      </c>
      <c r="G932" s="73"/>
    </row>
    <row r="933" spans="1:7" s="20" customFormat="1" x14ac:dyDescent="0.25">
      <c r="A933" s="64" t="s">
        <v>282</v>
      </c>
      <c r="B933" s="65" t="s">
        <v>283</v>
      </c>
      <c r="C933" s="65" t="s">
        <v>156</v>
      </c>
      <c r="D933" s="65" t="s">
        <v>15</v>
      </c>
      <c r="E933" s="70">
        <v>3.4049999999999998</v>
      </c>
      <c r="G933" s="73"/>
    </row>
    <row r="934" spans="1:7" s="20" customFormat="1" x14ac:dyDescent="0.25">
      <c r="A934" s="64" t="s">
        <v>284</v>
      </c>
      <c r="B934" s="65" t="s">
        <v>283</v>
      </c>
      <c r="C934" s="65" t="s">
        <v>156</v>
      </c>
      <c r="D934" s="65" t="s">
        <v>15</v>
      </c>
      <c r="E934" s="70">
        <v>0.47599999999999998</v>
      </c>
      <c r="G934" s="73"/>
    </row>
    <row r="935" spans="1:7" s="20" customFormat="1" x14ac:dyDescent="0.25">
      <c r="A935" s="64" t="s">
        <v>1870</v>
      </c>
      <c r="B935" s="65" t="s">
        <v>283</v>
      </c>
      <c r="C935" s="65" t="s">
        <v>156</v>
      </c>
      <c r="D935" s="65" t="s">
        <v>15</v>
      </c>
      <c r="E935" s="70">
        <v>0.51900000000000002</v>
      </c>
      <c r="G935" s="73"/>
    </row>
    <row r="936" spans="1:7" s="20" customFormat="1" x14ac:dyDescent="0.25">
      <c r="A936" s="64" t="s">
        <v>1871</v>
      </c>
      <c r="B936" s="65" t="s">
        <v>283</v>
      </c>
      <c r="C936" s="65" t="s">
        <v>156</v>
      </c>
      <c r="D936" s="65" t="s">
        <v>15</v>
      </c>
      <c r="E936" s="70">
        <v>0.64100000000000001</v>
      </c>
      <c r="G936" s="73"/>
    </row>
    <row r="937" spans="1:7" s="20" customFormat="1" x14ac:dyDescent="0.25">
      <c r="A937" s="64" t="s">
        <v>1872</v>
      </c>
      <c r="B937" s="65" t="s">
        <v>283</v>
      </c>
      <c r="C937" s="65" t="s">
        <v>156</v>
      </c>
      <c r="D937" s="65" t="s">
        <v>15</v>
      </c>
      <c r="E937" s="70">
        <v>0.85699999999999998</v>
      </c>
      <c r="G937" s="73"/>
    </row>
    <row r="938" spans="1:7" s="20" customFormat="1" x14ac:dyDescent="0.25">
      <c r="A938" s="64" t="s">
        <v>285</v>
      </c>
      <c r="B938" s="65" t="s">
        <v>283</v>
      </c>
      <c r="C938" s="65" t="s">
        <v>156</v>
      </c>
      <c r="D938" s="65" t="s">
        <v>15</v>
      </c>
      <c r="E938" s="70">
        <v>0.96299999999999997</v>
      </c>
      <c r="G938" s="73"/>
    </row>
    <row r="939" spans="1:7" s="20" customFormat="1" x14ac:dyDescent="0.25">
      <c r="A939" s="64" t="s">
        <v>286</v>
      </c>
      <c r="B939" s="65" t="s">
        <v>283</v>
      </c>
      <c r="C939" s="65" t="s">
        <v>156</v>
      </c>
      <c r="D939" s="65" t="s">
        <v>15</v>
      </c>
      <c r="E939" s="70">
        <v>0.46200000000000002</v>
      </c>
      <c r="G939" s="73"/>
    </row>
    <row r="940" spans="1:7" s="20" customFormat="1" x14ac:dyDescent="0.25">
      <c r="A940" s="64" t="s">
        <v>287</v>
      </c>
      <c r="B940" s="65" t="s">
        <v>283</v>
      </c>
      <c r="C940" s="65" t="s">
        <v>156</v>
      </c>
      <c r="D940" s="65" t="s">
        <v>15</v>
      </c>
      <c r="E940" s="70">
        <v>2.2370000000000001</v>
      </c>
      <c r="G940" s="73"/>
    </row>
    <row r="941" spans="1:7" s="20" customFormat="1" x14ac:dyDescent="0.25">
      <c r="A941" s="64" t="s">
        <v>288</v>
      </c>
      <c r="B941" s="65" t="s">
        <v>283</v>
      </c>
      <c r="C941" s="65" t="s">
        <v>156</v>
      </c>
      <c r="D941" s="65" t="s">
        <v>15</v>
      </c>
      <c r="E941" s="70">
        <v>2.3220000000000001</v>
      </c>
      <c r="G941" s="73"/>
    </row>
    <row r="942" spans="1:7" s="20" customFormat="1" x14ac:dyDescent="0.25">
      <c r="A942" s="64" t="s">
        <v>289</v>
      </c>
      <c r="B942" s="65" t="s">
        <v>283</v>
      </c>
      <c r="C942" s="65" t="s">
        <v>156</v>
      </c>
      <c r="D942" s="65" t="s">
        <v>15</v>
      </c>
      <c r="E942" s="70">
        <v>2.0680000000000001</v>
      </c>
      <c r="G942" s="73"/>
    </row>
    <row r="943" spans="1:7" s="20" customFormat="1" x14ac:dyDescent="0.25">
      <c r="A943" s="64" t="s">
        <v>290</v>
      </c>
      <c r="B943" s="65" t="s">
        <v>283</v>
      </c>
      <c r="C943" s="65" t="s">
        <v>156</v>
      </c>
      <c r="D943" s="65" t="s">
        <v>15</v>
      </c>
      <c r="E943" s="70">
        <v>1.351</v>
      </c>
      <c r="G943" s="73"/>
    </row>
    <row r="944" spans="1:7" s="20" customFormat="1" x14ac:dyDescent="0.25">
      <c r="A944" s="64" t="s">
        <v>1873</v>
      </c>
      <c r="B944" s="65" t="s">
        <v>283</v>
      </c>
      <c r="C944" s="65" t="s">
        <v>156</v>
      </c>
      <c r="D944" s="65" t="s">
        <v>15</v>
      </c>
      <c r="E944" s="70">
        <v>1.768</v>
      </c>
      <c r="G944" s="73"/>
    </row>
    <row r="945" spans="1:7" s="20" customFormat="1" x14ac:dyDescent="0.25">
      <c r="A945" s="64" t="s">
        <v>1874</v>
      </c>
      <c r="B945" s="65" t="s">
        <v>283</v>
      </c>
      <c r="C945" s="65" t="s">
        <v>156</v>
      </c>
      <c r="D945" s="65" t="s">
        <v>15</v>
      </c>
      <c r="E945" s="70">
        <v>2.7080000000000002</v>
      </c>
    </row>
    <row r="946" spans="1:7" s="20" customFormat="1" x14ac:dyDescent="0.25">
      <c r="A946" s="64" t="s">
        <v>291</v>
      </c>
      <c r="B946" s="65" t="s">
        <v>283</v>
      </c>
      <c r="C946" s="65" t="s">
        <v>156</v>
      </c>
      <c r="D946" s="65" t="s">
        <v>15</v>
      </c>
      <c r="E946" s="70">
        <v>1.94</v>
      </c>
      <c r="G946" s="73"/>
    </row>
    <row r="947" spans="1:7" s="20" customFormat="1" x14ac:dyDescent="0.25">
      <c r="A947" s="64" t="s">
        <v>292</v>
      </c>
      <c r="B947" s="65" t="s">
        <v>283</v>
      </c>
      <c r="C947" s="65" t="s">
        <v>156</v>
      </c>
      <c r="D947" s="65" t="s">
        <v>15</v>
      </c>
      <c r="E947" s="70">
        <v>2.8079999999999998</v>
      </c>
      <c r="G947" s="73"/>
    </row>
    <row r="948" spans="1:7" s="20" customFormat="1" x14ac:dyDescent="0.25">
      <c r="A948" s="64" t="s">
        <v>293</v>
      </c>
      <c r="B948" s="65" t="s">
        <v>283</v>
      </c>
      <c r="C948" s="65" t="s">
        <v>156</v>
      </c>
      <c r="D948" s="65" t="s">
        <v>15</v>
      </c>
      <c r="E948" s="70">
        <v>0.42699999999999999</v>
      </c>
      <c r="G948" s="73"/>
    </row>
    <row r="949" spans="1:7" s="20" customFormat="1" x14ac:dyDescent="0.25">
      <c r="A949" s="64" t="s">
        <v>294</v>
      </c>
      <c r="B949" s="65" t="s">
        <v>283</v>
      </c>
      <c r="C949" s="65" t="s">
        <v>156</v>
      </c>
      <c r="D949" s="65" t="s">
        <v>15</v>
      </c>
      <c r="E949" s="70">
        <v>0.40899999999999997</v>
      </c>
      <c r="G949" s="73"/>
    </row>
    <row r="950" spans="1:7" s="20" customFormat="1" x14ac:dyDescent="0.25">
      <c r="A950" s="64" t="s">
        <v>295</v>
      </c>
      <c r="B950" s="65" t="s">
        <v>283</v>
      </c>
      <c r="C950" s="65" t="s">
        <v>156</v>
      </c>
      <c r="D950" s="65" t="s">
        <v>15</v>
      </c>
      <c r="E950" s="70">
        <v>0.54900000000000004</v>
      </c>
      <c r="G950" s="73"/>
    </row>
    <row r="951" spans="1:7" s="20" customFormat="1" x14ac:dyDescent="0.25">
      <c r="A951" s="64" t="s">
        <v>1875</v>
      </c>
      <c r="B951" s="65" t="s">
        <v>283</v>
      </c>
      <c r="C951" s="65" t="s">
        <v>156</v>
      </c>
      <c r="D951" s="65" t="s">
        <v>15</v>
      </c>
      <c r="E951" s="70">
        <v>1.03</v>
      </c>
      <c r="G951" s="73"/>
    </row>
    <row r="952" spans="1:7" s="20" customFormat="1" x14ac:dyDescent="0.25">
      <c r="A952" s="64" t="s">
        <v>1876</v>
      </c>
      <c r="B952" s="65" t="s">
        <v>283</v>
      </c>
      <c r="C952" s="65" t="s">
        <v>156</v>
      </c>
      <c r="D952" s="65" t="s">
        <v>15</v>
      </c>
      <c r="E952" s="70">
        <v>4.5039999999999996</v>
      </c>
      <c r="G952" s="73"/>
    </row>
    <row r="953" spans="1:7" s="20" customFormat="1" x14ac:dyDescent="0.25">
      <c r="A953" s="64" t="s">
        <v>296</v>
      </c>
      <c r="B953" s="65" t="s">
        <v>283</v>
      </c>
      <c r="C953" s="65" t="s">
        <v>156</v>
      </c>
      <c r="D953" s="65" t="s">
        <v>15</v>
      </c>
      <c r="E953" s="70">
        <v>8.6609999999999996</v>
      </c>
      <c r="G953" s="129"/>
    </row>
    <row r="954" spans="1:7" s="20" customFormat="1" x14ac:dyDescent="0.25">
      <c r="A954" s="64" t="s">
        <v>297</v>
      </c>
      <c r="B954" s="65" t="s">
        <v>283</v>
      </c>
      <c r="C954" s="65" t="s">
        <v>156</v>
      </c>
      <c r="D954" s="65" t="s">
        <v>15</v>
      </c>
      <c r="E954" s="70">
        <v>8.9540000000000006</v>
      </c>
      <c r="G954" s="73"/>
    </row>
    <row r="955" spans="1:7" s="20" customFormat="1" x14ac:dyDescent="0.25">
      <c r="A955" s="64" t="s">
        <v>298</v>
      </c>
      <c r="B955" s="65" t="s">
        <v>283</v>
      </c>
      <c r="C955" s="65" t="s">
        <v>156</v>
      </c>
      <c r="D955" s="65" t="s">
        <v>15</v>
      </c>
      <c r="E955" s="70">
        <v>26.684000000000001</v>
      </c>
      <c r="G955" s="73"/>
    </row>
    <row r="956" spans="1:7" s="20" customFormat="1" x14ac:dyDescent="0.25">
      <c r="A956" s="64" t="s">
        <v>299</v>
      </c>
      <c r="B956" s="65" t="s">
        <v>300</v>
      </c>
      <c r="C956" s="65" t="s">
        <v>156</v>
      </c>
      <c r="D956" s="65" t="s">
        <v>15</v>
      </c>
      <c r="E956" s="70">
        <v>4.8310000000000004</v>
      </c>
      <c r="G956" s="73"/>
    </row>
    <row r="957" spans="1:7" s="20" customFormat="1" x14ac:dyDescent="0.25">
      <c r="A957" s="64" t="s">
        <v>301</v>
      </c>
      <c r="B957" s="65" t="s">
        <v>300</v>
      </c>
      <c r="C957" s="65" t="s">
        <v>156</v>
      </c>
      <c r="D957" s="65" t="s">
        <v>15</v>
      </c>
      <c r="E957" s="70">
        <v>8.6579999999999995</v>
      </c>
      <c r="G957" s="73"/>
    </row>
    <row r="958" spans="1:7" s="20" customFormat="1" x14ac:dyDescent="0.25">
      <c r="A958" s="64" t="s">
        <v>302</v>
      </c>
      <c r="B958" s="65" t="s">
        <v>300</v>
      </c>
      <c r="C958" s="65" t="s">
        <v>156</v>
      </c>
      <c r="D958" s="65" t="s">
        <v>15</v>
      </c>
      <c r="E958" s="70">
        <v>4.0670000000000002</v>
      </c>
      <c r="G958" s="73"/>
    </row>
    <row r="959" spans="1:7" s="20" customFormat="1" x14ac:dyDescent="0.25">
      <c r="A959" s="64" t="s">
        <v>303</v>
      </c>
      <c r="B959" s="65" t="s">
        <v>300</v>
      </c>
      <c r="C959" s="65" t="s">
        <v>156</v>
      </c>
      <c r="D959" s="65" t="s">
        <v>15</v>
      </c>
      <c r="E959" s="70">
        <v>10.757</v>
      </c>
      <c r="G959" s="73"/>
    </row>
    <row r="960" spans="1:7" s="20" customFormat="1" x14ac:dyDescent="0.25">
      <c r="A960" s="64" t="s">
        <v>304</v>
      </c>
      <c r="B960" s="65" t="s">
        <v>283</v>
      </c>
      <c r="C960" s="65" t="s">
        <v>156</v>
      </c>
      <c r="D960" s="65" t="s">
        <v>15</v>
      </c>
      <c r="E960" s="70">
        <v>2.1619999999999999</v>
      </c>
    </row>
    <row r="961" spans="1:7" s="20" customFormat="1" x14ac:dyDescent="0.25">
      <c r="A961" s="64" t="s">
        <v>305</v>
      </c>
      <c r="B961" s="65" t="s">
        <v>238</v>
      </c>
      <c r="C961" s="65" t="s">
        <v>156</v>
      </c>
      <c r="D961" s="65" t="s">
        <v>15</v>
      </c>
      <c r="E961" s="70">
        <v>3.88</v>
      </c>
      <c r="G961" s="73"/>
    </row>
    <row r="962" spans="1:7" s="20" customFormat="1" x14ac:dyDescent="0.25">
      <c r="A962" s="64" t="s">
        <v>306</v>
      </c>
      <c r="B962" s="65" t="s">
        <v>238</v>
      </c>
      <c r="C962" s="65" t="s">
        <v>156</v>
      </c>
      <c r="D962" s="65" t="s">
        <v>15</v>
      </c>
      <c r="E962" s="70">
        <v>2.4119999999999999</v>
      </c>
    </row>
    <row r="963" spans="1:7" s="20" customFormat="1" x14ac:dyDescent="0.25">
      <c r="A963" s="64" t="s">
        <v>1808</v>
      </c>
      <c r="B963" s="65" t="s">
        <v>238</v>
      </c>
      <c r="C963" s="65" t="s">
        <v>156</v>
      </c>
      <c r="D963" s="65" t="s">
        <v>15</v>
      </c>
      <c r="E963" s="70">
        <v>4.0640000000000001</v>
      </c>
    </row>
    <row r="964" spans="1:7" s="20" customFormat="1" x14ac:dyDescent="0.25">
      <c r="A964" s="64" t="s">
        <v>1807</v>
      </c>
      <c r="B964" s="65" t="s">
        <v>238</v>
      </c>
      <c r="C964" s="65" t="s">
        <v>156</v>
      </c>
      <c r="D964" s="65" t="s">
        <v>15</v>
      </c>
      <c r="E964" s="70">
        <v>4.5730000000000004</v>
      </c>
    </row>
    <row r="965" spans="1:7" s="20" customFormat="1" x14ac:dyDescent="0.25">
      <c r="A965" s="64" t="s">
        <v>307</v>
      </c>
      <c r="B965" s="65" t="s">
        <v>238</v>
      </c>
      <c r="C965" s="65" t="s">
        <v>155</v>
      </c>
      <c r="D965" s="65" t="s">
        <v>15</v>
      </c>
      <c r="E965" s="70">
        <v>11.71</v>
      </c>
    </row>
    <row r="966" spans="1:7" s="20" customFormat="1" x14ac:dyDescent="0.25">
      <c r="A966" s="64" t="s">
        <v>308</v>
      </c>
      <c r="B966" s="65" t="s">
        <v>238</v>
      </c>
      <c r="C966" s="65" t="s">
        <v>156</v>
      </c>
      <c r="D966" s="65" t="s">
        <v>15</v>
      </c>
      <c r="E966" s="70">
        <v>0.47</v>
      </c>
      <c r="G966" s="129"/>
    </row>
    <row r="967" spans="1:7" s="20" customFormat="1" x14ac:dyDescent="0.25">
      <c r="A967" s="64" t="s">
        <v>309</v>
      </c>
      <c r="B967" s="65" t="s">
        <v>310</v>
      </c>
      <c r="C967" s="65" t="s">
        <v>156</v>
      </c>
      <c r="D967" s="65" t="s">
        <v>15</v>
      </c>
      <c r="E967" s="70">
        <v>1.153</v>
      </c>
      <c r="G967" s="141"/>
    </row>
    <row r="968" spans="1:7" s="20" customFormat="1" x14ac:dyDescent="0.25">
      <c r="A968" s="64" t="s">
        <v>311</v>
      </c>
      <c r="B968" s="65" t="s">
        <v>310</v>
      </c>
      <c r="C968" s="65" t="s">
        <v>156</v>
      </c>
      <c r="D968" s="65" t="s">
        <v>15</v>
      </c>
      <c r="E968" s="70">
        <v>1.109</v>
      </c>
    </row>
    <row r="969" spans="1:7" s="20" customFormat="1" x14ac:dyDescent="0.25">
      <c r="A969" s="64" t="s">
        <v>312</v>
      </c>
      <c r="B969" s="65" t="s">
        <v>310</v>
      </c>
      <c r="C969" s="65" t="s">
        <v>156</v>
      </c>
      <c r="D969" s="65" t="s">
        <v>15</v>
      </c>
      <c r="E969" s="70">
        <v>2.214</v>
      </c>
    </row>
    <row r="970" spans="1:7" s="20" customFormat="1" x14ac:dyDescent="0.25">
      <c r="A970" s="64" t="s">
        <v>1877</v>
      </c>
      <c r="B970" s="65" t="s">
        <v>310</v>
      </c>
      <c r="C970" s="65" t="s">
        <v>156</v>
      </c>
      <c r="D970" s="65" t="s">
        <v>15</v>
      </c>
      <c r="E970" s="70">
        <v>2.0369999999999999</v>
      </c>
    </row>
    <row r="971" spans="1:7" s="20" customFormat="1" x14ac:dyDescent="0.25">
      <c r="A971" s="64" t="s">
        <v>313</v>
      </c>
      <c r="B971" s="65" t="s">
        <v>310</v>
      </c>
      <c r="C971" s="65" t="s">
        <v>156</v>
      </c>
      <c r="D971" s="65" t="s">
        <v>15</v>
      </c>
      <c r="E971" s="70">
        <v>1.111</v>
      </c>
    </row>
    <row r="972" spans="1:7" s="20" customFormat="1" x14ac:dyDescent="0.25">
      <c r="A972" s="64" t="s">
        <v>314</v>
      </c>
      <c r="B972" s="65" t="s">
        <v>310</v>
      </c>
      <c r="C972" s="65" t="s">
        <v>156</v>
      </c>
      <c r="D972" s="65" t="s">
        <v>15</v>
      </c>
      <c r="E972" s="70">
        <v>23.146999999999998</v>
      </c>
    </row>
    <row r="973" spans="1:7" s="20" customFormat="1" x14ac:dyDescent="0.25">
      <c r="A973" s="64" t="s">
        <v>315</v>
      </c>
      <c r="B973" s="65" t="s">
        <v>310</v>
      </c>
      <c r="C973" s="65" t="s">
        <v>156</v>
      </c>
      <c r="D973" s="65" t="s">
        <v>15</v>
      </c>
      <c r="E973" s="70">
        <v>5.71</v>
      </c>
      <c r="G973" s="129"/>
    </row>
    <row r="974" spans="1:7" s="20" customFormat="1" x14ac:dyDescent="0.25">
      <c r="A974" s="64" t="s">
        <v>316</v>
      </c>
      <c r="B974" s="65" t="s">
        <v>310</v>
      </c>
      <c r="C974" s="65" t="s">
        <v>156</v>
      </c>
      <c r="D974" s="65" t="s">
        <v>15</v>
      </c>
      <c r="E974" s="70">
        <v>2.8220000000000001</v>
      </c>
    </row>
    <row r="975" spans="1:7" s="20" customFormat="1" x14ac:dyDescent="0.25">
      <c r="A975" s="64" t="s">
        <v>317</v>
      </c>
      <c r="B975" s="65" t="s">
        <v>310</v>
      </c>
      <c r="C975" s="65" t="s">
        <v>156</v>
      </c>
      <c r="D975" s="65" t="s">
        <v>15</v>
      </c>
      <c r="E975" s="70">
        <v>1.139</v>
      </c>
    </row>
    <row r="976" spans="1:7" s="20" customFormat="1" x14ac:dyDescent="0.25">
      <c r="A976" s="64" t="s">
        <v>318</v>
      </c>
      <c r="B976" s="65" t="s">
        <v>238</v>
      </c>
      <c r="C976" s="65" t="s">
        <v>156</v>
      </c>
      <c r="D976" s="65" t="s">
        <v>15</v>
      </c>
      <c r="E976" s="70">
        <v>0.96099999999999997</v>
      </c>
    </row>
    <row r="977" spans="1:326" s="20" customFormat="1" x14ac:dyDescent="0.25">
      <c r="A977" s="64" t="s">
        <v>319</v>
      </c>
      <c r="B977" s="65" t="s">
        <v>238</v>
      </c>
      <c r="C977" s="65" t="s">
        <v>156</v>
      </c>
      <c r="D977" s="65" t="s">
        <v>15</v>
      </c>
      <c r="E977" s="70">
        <v>1.173</v>
      </c>
      <c r="Q977" s="25"/>
    </row>
    <row r="978" spans="1:326" x14ac:dyDescent="0.25">
      <c r="A978" s="64" t="s">
        <v>320</v>
      </c>
      <c r="B978" s="65" t="s">
        <v>310</v>
      </c>
      <c r="C978" s="65" t="s">
        <v>156</v>
      </c>
      <c r="D978" s="65" t="s">
        <v>15</v>
      </c>
      <c r="E978" s="70">
        <v>4.7910000000000004</v>
      </c>
      <c r="Q978" s="7"/>
    </row>
    <row r="979" spans="1:326" s="5" customFormat="1" x14ac:dyDescent="0.25">
      <c r="A979" s="64" t="s">
        <v>321</v>
      </c>
      <c r="B979" s="65" t="s">
        <v>310</v>
      </c>
      <c r="C979" s="65" t="s">
        <v>156</v>
      </c>
      <c r="D979" s="65" t="s">
        <v>15</v>
      </c>
      <c r="E979" s="70">
        <v>3.278</v>
      </c>
      <c r="F979" s="1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  <c r="CJ979" s="7"/>
      <c r="CK979" s="7"/>
      <c r="CL979" s="7"/>
      <c r="CM979" s="7"/>
      <c r="CN979" s="7"/>
      <c r="CO979" s="7"/>
      <c r="CP979" s="7"/>
      <c r="CQ979" s="7"/>
      <c r="CR979" s="7"/>
      <c r="CS979" s="7"/>
      <c r="CT979" s="7"/>
      <c r="CU979" s="7"/>
      <c r="CV979" s="7"/>
      <c r="CW979" s="7"/>
      <c r="CX979" s="7"/>
      <c r="CY979" s="7"/>
      <c r="CZ979" s="7"/>
      <c r="DA979" s="7"/>
      <c r="DB979" s="7"/>
      <c r="DC979" s="7"/>
      <c r="DD979" s="7"/>
      <c r="DE979" s="7"/>
      <c r="DF979" s="7"/>
      <c r="DG979" s="7"/>
      <c r="DH979" s="7"/>
      <c r="DI979" s="7"/>
      <c r="DJ979" s="7"/>
      <c r="DK979" s="7"/>
      <c r="DL979" s="7"/>
      <c r="DM979" s="7"/>
      <c r="DN979" s="7"/>
      <c r="DO979" s="7"/>
      <c r="DP979" s="7"/>
      <c r="DQ979" s="7"/>
      <c r="DR979" s="7"/>
      <c r="DS979" s="7"/>
      <c r="DT979" s="7"/>
      <c r="DU979" s="7"/>
      <c r="DV979" s="7"/>
      <c r="DW979" s="7"/>
      <c r="DX979" s="7"/>
      <c r="DY979" s="7"/>
      <c r="DZ979" s="7"/>
      <c r="EA979" s="7"/>
      <c r="EB979" s="7"/>
      <c r="EC979" s="7"/>
      <c r="ED979" s="7"/>
      <c r="EE979" s="7"/>
      <c r="EF979" s="7"/>
      <c r="EG979" s="7"/>
      <c r="EH979" s="7"/>
      <c r="EI979" s="7"/>
      <c r="EJ979" s="7"/>
      <c r="EK979" s="7"/>
      <c r="EL979" s="7"/>
      <c r="EM979" s="7"/>
      <c r="EN979" s="7"/>
      <c r="EO979" s="7"/>
      <c r="EP979" s="7"/>
      <c r="EQ979" s="7"/>
      <c r="ER979" s="7"/>
      <c r="ES979" s="7"/>
      <c r="ET979" s="7"/>
      <c r="EU979" s="7"/>
      <c r="EV979" s="7"/>
      <c r="EW979" s="7"/>
      <c r="EX979" s="7"/>
      <c r="EY979" s="7"/>
      <c r="EZ979" s="7"/>
      <c r="FA979" s="7"/>
      <c r="FB979" s="7"/>
      <c r="FC979" s="7"/>
      <c r="FD979" s="7"/>
      <c r="FE979" s="7"/>
      <c r="FF979" s="7"/>
      <c r="FG979" s="7"/>
      <c r="FH979" s="7"/>
      <c r="FI979" s="7"/>
      <c r="FJ979" s="7"/>
      <c r="FK979" s="7"/>
      <c r="FL979" s="7"/>
      <c r="FM979" s="7"/>
      <c r="FN979" s="7"/>
      <c r="FO979" s="7"/>
      <c r="FP979" s="7"/>
      <c r="FQ979" s="7"/>
      <c r="FR979" s="7"/>
      <c r="FS979" s="7"/>
      <c r="FT979" s="7"/>
      <c r="FU979" s="7"/>
      <c r="FV979" s="7"/>
      <c r="FW979" s="7"/>
      <c r="FX979" s="7"/>
      <c r="FY979" s="7"/>
      <c r="FZ979" s="7"/>
      <c r="GA979" s="7"/>
      <c r="GB979" s="7"/>
      <c r="GC979" s="7"/>
      <c r="GD979" s="7"/>
      <c r="GE979" s="7"/>
      <c r="GF979" s="7"/>
      <c r="GG979" s="7"/>
      <c r="GH979" s="7"/>
      <c r="GI979" s="7"/>
      <c r="GJ979" s="7"/>
      <c r="GK979" s="7"/>
      <c r="GL979" s="7"/>
      <c r="GM979" s="7"/>
      <c r="GN979" s="7"/>
      <c r="GO979" s="7"/>
      <c r="GP979" s="7"/>
      <c r="GQ979" s="7"/>
      <c r="GR979" s="7"/>
      <c r="GS979" s="7"/>
      <c r="GT979" s="7"/>
      <c r="GU979" s="7"/>
      <c r="GV979" s="7"/>
      <c r="GW979" s="7"/>
      <c r="GX979" s="7"/>
      <c r="GY979" s="7"/>
      <c r="GZ979" s="7"/>
      <c r="HA979" s="7"/>
      <c r="HB979" s="7"/>
      <c r="HC979" s="7"/>
      <c r="HD979" s="7"/>
      <c r="HE979" s="7"/>
      <c r="HF979" s="7"/>
      <c r="HG979" s="7"/>
      <c r="HH979" s="7"/>
      <c r="HI979" s="7"/>
      <c r="HJ979" s="7"/>
      <c r="HK979" s="7"/>
      <c r="HL979" s="7"/>
      <c r="HM979" s="7"/>
      <c r="HN979" s="7"/>
      <c r="HO979" s="7"/>
      <c r="HP979" s="7"/>
      <c r="HQ979" s="7"/>
      <c r="HR979" s="7"/>
      <c r="HS979" s="7"/>
      <c r="HT979" s="7"/>
      <c r="HU979" s="7"/>
      <c r="HV979" s="7"/>
      <c r="HW979" s="7"/>
      <c r="HX979" s="7"/>
      <c r="HY979" s="7"/>
      <c r="HZ979" s="7"/>
      <c r="IA979" s="7"/>
      <c r="IB979" s="7"/>
      <c r="IC979" s="7"/>
      <c r="ID979" s="7"/>
      <c r="IE979" s="7"/>
      <c r="IF979" s="7"/>
      <c r="IG979" s="7"/>
      <c r="IH979" s="7"/>
      <c r="II979" s="7"/>
      <c r="IJ979" s="7"/>
      <c r="IK979" s="7"/>
      <c r="IL979" s="7"/>
      <c r="IM979" s="7"/>
      <c r="IN979" s="7"/>
      <c r="IO979" s="7"/>
      <c r="IP979" s="7"/>
      <c r="IQ979" s="7"/>
      <c r="IR979" s="7"/>
      <c r="IS979" s="7"/>
      <c r="IT979" s="7"/>
      <c r="IU979" s="7"/>
      <c r="IV979" s="7"/>
      <c r="IW979" s="7"/>
      <c r="IX979" s="7"/>
      <c r="IY979" s="7"/>
      <c r="IZ979" s="7"/>
      <c r="JA979" s="7"/>
      <c r="JB979" s="7"/>
      <c r="JC979" s="7"/>
      <c r="JD979" s="7"/>
      <c r="JE979" s="7"/>
      <c r="JF979" s="7"/>
      <c r="JG979" s="7"/>
      <c r="JH979" s="7"/>
      <c r="JI979" s="7"/>
      <c r="JJ979" s="7"/>
      <c r="JK979" s="7"/>
      <c r="JL979" s="7"/>
      <c r="JM979" s="7"/>
      <c r="JN979" s="7"/>
      <c r="JO979" s="7"/>
      <c r="JP979" s="7"/>
      <c r="JQ979" s="7"/>
      <c r="JR979" s="7"/>
      <c r="JS979" s="7"/>
      <c r="JT979" s="7"/>
      <c r="JU979" s="7"/>
      <c r="JV979" s="7"/>
      <c r="JW979" s="7"/>
      <c r="JX979" s="7"/>
      <c r="JY979" s="7"/>
      <c r="JZ979" s="7"/>
      <c r="KA979" s="7"/>
      <c r="KB979" s="7"/>
      <c r="KC979" s="7"/>
      <c r="KD979" s="7"/>
      <c r="KE979" s="7"/>
      <c r="KF979" s="7"/>
      <c r="KG979" s="7"/>
      <c r="KH979" s="7"/>
      <c r="KI979" s="7"/>
      <c r="KJ979" s="7"/>
      <c r="KK979" s="7"/>
      <c r="KL979" s="7"/>
      <c r="KM979" s="7"/>
      <c r="KN979" s="7"/>
      <c r="KO979" s="7"/>
      <c r="KP979" s="7"/>
      <c r="KQ979" s="7"/>
      <c r="KR979" s="7"/>
      <c r="KS979" s="7"/>
      <c r="KT979" s="7"/>
      <c r="KU979" s="7"/>
      <c r="KV979" s="7"/>
      <c r="KW979" s="7"/>
      <c r="KX979" s="7"/>
      <c r="KY979" s="7"/>
      <c r="KZ979" s="7"/>
      <c r="LA979" s="7"/>
      <c r="LB979" s="7"/>
      <c r="LC979" s="7"/>
      <c r="LD979" s="7"/>
      <c r="LE979" s="7"/>
      <c r="LF979" s="7"/>
      <c r="LG979" s="7"/>
      <c r="LH979" s="7"/>
      <c r="LI979" s="7"/>
      <c r="LJ979" s="7"/>
      <c r="LK979" s="7"/>
      <c r="LL979" s="7"/>
      <c r="LM979" s="7"/>
      <c r="LN979" s="7"/>
    </row>
    <row r="980" spans="1:326" s="5" customFormat="1" x14ac:dyDescent="0.25">
      <c r="A980" s="64" t="s">
        <v>322</v>
      </c>
      <c r="B980" s="65" t="s">
        <v>310</v>
      </c>
      <c r="C980" s="65" t="s">
        <v>156</v>
      </c>
      <c r="D980" s="65" t="s">
        <v>15</v>
      </c>
      <c r="E980" s="70">
        <v>1.2689999999999999</v>
      </c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  <c r="CJ980" s="7"/>
      <c r="CK980" s="7"/>
      <c r="CL980" s="7"/>
      <c r="CM980" s="7"/>
      <c r="CN980" s="7"/>
      <c r="CO980" s="7"/>
      <c r="CP980" s="7"/>
      <c r="CQ980" s="7"/>
      <c r="CR980" s="7"/>
      <c r="CS980" s="7"/>
      <c r="CT980" s="7"/>
      <c r="CU980" s="7"/>
      <c r="CV980" s="7"/>
      <c r="CW980" s="7"/>
      <c r="CX980" s="7"/>
      <c r="CY980" s="7"/>
      <c r="CZ980" s="7"/>
      <c r="DA980" s="7"/>
      <c r="DB980" s="7"/>
      <c r="DC980" s="7"/>
      <c r="DD980" s="7"/>
      <c r="DE980" s="7"/>
      <c r="DF980" s="7"/>
      <c r="DG980" s="7"/>
      <c r="DH980" s="7"/>
      <c r="DI980" s="7"/>
      <c r="DJ980" s="7"/>
      <c r="DK980" s="7"/>
      <c r="DL980" s="7"/>
      <c r="DM980" s="7"/>
      <c r="DN980" s="7"/>
      <c r="DO980" s="7"/>
      <c r="DP980" s="7"/>
      <c r="DQ980" s="7"/>
      <c r="DR980" s="7"/>
      <c r="DS980" s="7"/>
      <c r="DT980" s="7"/>
      <c r="DU980" s="7"/>
      <c r="DV980" s="7"/>
      <c r="DW980" s="7"/>
      <c r="DX980" s="7"/>
      <c r="DY980" s="7"/>
      <c r="DZ980" s="7"/>
      <c r="EA980" s="7"/>
      <c r="EB980" s="7"/>
      <c r="EC980" s="7"/>
      <c r="ED980" s="7"/>
      <c r="EE980" s="7"/>
      <c r="EF980" s="7"/>
      <c r="EG980" s="7"/>
      <c r="EH980" s="7"/>
      <c r="EI980" s="7"/>
      <c r="EJ980" s="7"/>
      <c r="EK980" s="7"/>
      <c r="EL980" s="7"/>
      <c r="EM980" s="7"/>
      <c r="EN980" s="7"/>
      <c r="EO980" s="7"/>
      <c r="EP980" s="7"/>
      <c r="EQ980" s="7"/>
      <c r="ER980" s="7"/>
      <c r="ES980" s="7"/>
      <c r="ET980" s="7"/>
      <c r="EU980" s="7"/>
      <c r="EV980" s="7"/>
      <c r="EW980" s="7"/>
      <c r="EX980" s="7"/>
      <c r="EY980" s="7"/>
      <c r="EZ980" s="7"/>
      <c r="FA980" s="7"/>
      <c r="FB980" s="7"/>
      <c r="FC980" s="7"/>
      <c r="FD980" s="7"/>
      <c r="FE980" s="7"/>
      <c r="FF980" s="7"/>
      <c r="FG980" s="7"/>
      <c r="FH980" s="7"/>
      <c r="FI980" s="7"/>
      <c r="FJ980" s="7"/>
      <c r="FK980" s="7"/>
      <c r="FL980" s="7"/>
      <c r="FM980" s="7"/>
      <c r="FN980" s="7"/>
      <c r="FO980" s="7"/>
      <c r="FP980" s="7"/>
      <c r="FQ980" s="7"/>
      <c r="FR980" s="7"/>
      <c r="FS980" s="7"/>
      <c r="FT980" s="7"/>
      <c r="FU980" s="7"/>
      <c r="FV980" s="7"/>
      <c r="FW980" s="7"/>
      <c r="FX980" s="7"/>
      <c r="FY980" s="7"/>
      <c r="FZ980" s="7"/>
      <c r="GA980" s="7"/>
      <c r="GB980" s="7"/>
      <c r="GC980" s="7"/>
      <c r="GD980" s="7"/>
      <c r="GE980" s="7"/>
      <c r="GF980" s="7"/>
      <c r="GG980" s="7"/>
      <c r="GH980" s="7"/>
      <c r="GI980" s="7"/>
      <c r="GJ980" s="7"/>
      <c r="GK980" s="7"/>
      <c r="GL980" s="7"/>
      <c r="GM980" s="7"/>
      <c r="GN980" s="7"/>
      <c r="GO980" s="7"/>
      <c r="GP980" s="7"/>
      <c r="GQ980" s="7"/>
      <c r="GR980" s="7"/>
      <c r="GS980" s="7"/>
      <c r="GT980" s="7"/>
      <c r="GU980" s="7"/>
      <c r="GV980" s="7"/>
      <c r="GW980" s="7"/>
      <c r="GX980" s="7"/>
      <c r="GY980" s="7"/>
      <c r="GZ980" s="7"/>
      <c r="HA980" s="7"/>
      <c r="HB980" s="7"/>
      <c r="HC980" s="7"/>
      <c r="HD980" s="7"/>
      <c r="HE980" s="7"/>
      <c r="HF980" s="7"/>
      <c r="HG980" s="7"/>
      <c r="HH980" s="7"/>
      <c r="HI980" s="7"/>
      <c r="HJ980" s="7"/>
      <c r="HK980" s="7"/>
      <c r="HL980" s="7"/>
      <c r="HM980" s="7"/>
      <c r="HN980" s="7"/>
      <c r="HO980" s="7"/>
      <c r="HP980" s="7"/>
      <c r="HQ980" s="7"/>
      <c r="HR980" s="7"/>
      <c r="HS980" s="7"/>
      <c r="HT980" s="7"/>
      <c r="HU980" s="7"/>
      <c r="HV980" s="7"/>
      <c r="HW980" s="7"/>
      <c r="HX980" s="7"/>
      <c r="HY980" s="7"/>
      <c r="HZ980" s="7"/>
      <c r="IA980" s="7"/>
      <c r="IB980" s="7"/>
      <c r="IC980" s="7"/>
      <c r="ID980" s="7"/>
      <c r="IE980" s="7"/>
      <c r="IF980" s="7"/>
      <c r="IG980" s="7"/>
      <c r="IH980" s="7"/>
      <c r="II980" s="7"/>
      <c r="IJ980" s="7"/>
      <c r="IK980" s="7"/>
      <c r="IL980" s="7"/>
      <c r="IM980" s="7"/>
      <c r="IN980" s="7"/>
      <c r="IO980" s="7"/>
      <c r="IP980" s="7"/>
      <c r="IQ980" s="7"/>
      <c r="IR980" s="7"/>
      <c r="IS980" s="7"/>
      <c r="IT980" s="7"/>
      <c r="IU980" s="7"/>
      <c r="IV980" s="7"/>
      <c r="IW980" s="7"/>
      <c r="IX980" s="7"/>
      <c r="IY980" s="7"/>
      <c r="IZ980" s="7"/>
      <c r="JA980" s="7"/>
      <c r="JB980" s="7"/>
      <c r="JC980" s="7"/>
      <c r="JD980" s="7"/>
      <c r="JE980" s="7"/>
      <c r="JF980" s="7"/>
      <c r="JG980" s="7"/>
      <c r="JH980" s="7"/>
      <c r="JI980" s="7"/>
      <c r="JJ980" s="7"/>
      <c r="JK980" s="7"/>
      <c r="JL980" s="7"/>
      <c r="JM980" s="7"/>
      <c r="JN980" s="7"/>
      <c r="JO980" s="7"/>
      <c r="JP980" s="7"/>
      <c r="JQ980" s="7"/>
      <c r="JR980" s="7"/>
      <c r="JS980" s="7"/>
      <c r="JT980" s="7"/>
      <c r="JU980" s="7"/>
      <c r="JV980" s="7"/>
      <c r="JW980" s="7"/>
      <c r="JX980" s="7"/>
      <c r="JY980" s="7"/>
      <c r="JZ980" s="7"/>
      <c r="KA980" s="7"/>
      <c r="KB980" s="7"/>
      <c r="KC980" s="7"/>
      <c r="KD980" s="7"/>
      <c r="KE980" s="7"/>
      <c r="KF980" s="7"/>
      <c r="KG980" s="7"/>
      <c r="KH980" s="7"/>
      <c r="KI980" s="7"/>
      <c r="KJ980" s="7"/>
      <c r="KK980" s="7"/>
      <c r="KL980" s="7"/>
      <c r="KM980" s="7"/>
      <c r="KN980" s="7"/>
      <c r="KO980" s="7"/>
      <c r="KP980" s="7"/>
      <c r="KQ980" s="7"/>
      <c r="KR980" s="7"/>
      <c r="KS980" s="7"/>
      <c r="KT980" s="7"/>
      <c r="KU980" s="7"/>
      <c r="KV980" s="7"/>
      <c r="KW980" s="7"/>
      <c r="KX980" s="7"/>
      <c r="KY980" s="7"/>
      <c r="KZ980" s="7"/>
      <c r="LA980" s="7"/>
      <c r="LB980" s="7"/>
      <c r="LC980" s="7"/>
      <c r="LD980" s="7"/>
      <c r="LE980" s="7"/>
      <c r="LF980" s="7"/>
      <c r="LG980" s="7"/>
      <c r="LH980" s="7"/>
      <c r="LI980" s="7"/>
      <c r="LJ980" s="7"/>
      <c r="LK980" s="7"/>
      <c r="LL980" s="7"/>
      <c r="LM980" s="7"/>
      <c r="LN980" s="7"/>
    </row>
    <row r="981" spans="1:326" s="5" customFormat="1" x14ac:dyDescent="0.25">
      <c r="A981" s="84" t="s">
        <v>323</v>
      </c>
      <c r="B981" s="65" t="s">
        <v>310</v>
      </c>
      <c r="C981" s="65" t="s">
        <v>156</v>
      </c>
      <c r="D981" s="65" t="s">
        <v>15</v>
      </c>
      <c r="E981" s="72">
        <v>1.099</v>
      </c>
      <c r="F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  <c r="CJ981" s="7"/>
      <c r="CK981" s="7"/>
      <c r="CL981" s="7"/>
      <c r="CM981" s="7"/>
      <c r="CN981" s="7"/>
      <c r="CO981" s="7"/>
      <c r="CP981" s="7"/>
      <c r="CQ981" s="7"/>
      <c r="CR981" s="7"/>
      <c r="CS981" s="7"/>
      <c r="CT981" s="7"/>
      <c r="CU981" s="7"/>
      <c r="CV981" s="7"/>
      <c r="CW981" s="7"/>
      <c r="CX981" s="7"/>
      <c r="CY981" s="7"/>
      <c r="CZ981" s="7"/>
      <c r="DA981" s="7"/>
      <c r="DB981" s="7"/>
      <c r="DC981" s="7"/>
      <c r="DD981" s="7"/>
      <c r="DE981" s="7"/>
      <c r="DF981" s="7"/>
      <c r="DG981" s="7"/>
      <c r="DH981" s="7"/>
      <c r="DI981" s="7"/>
      <c r="DJ981" s="7"/>
      <c r="DK981" s="7"/>
      <c r="DL981" s="7"/>
      <c r="DM981" s="7"/>
      <c r="DN981" s="7"/>
      <c r="DO981" s="7"/>
      <c r="DP981" s="7"/>
      <c r="DQ981" s="7"/>
      <c r="DR981" s="7"/>
      <c r="DS981" s="7"/>
      <c r="DT981" s="7"/>
      <c r="DU981" s="7"/>
      <c r="DV981" s="7"/>
      <c r="DW981" s="7"/>
      <c r="DX981" s="7"/>
      <c r="DY981" s="7"/>
      <c r="DZ981" s="7"/>
      <c r="EA981" s="7"/>
      <c r="EB981" s="7"/>
      <c r="EC981" s="7"/>
      <c r="ED981" s="7"/>
      <c r="EE981" s="7"/>
      <c r="EF981" s="7"/>
      <c r="EG981" s="7"/>
      <c r="EH981" s="7"/>
      <c r="EI981" s="7"/>
      <c r="EJ981" s="7"/>
      <c r="EK981" s="7"/>
      <c r="EL981" s="7"/>
      <c r="EM981" s="7"/>
      <c r="EN981" s="7"/>
      <c r="EO981" s="7"/>
      <c r="EP981" s="7"/>
      <c r="EQ981" s="7"/>
      <c r="ER981" s="7"/>
      <c r="ES981" s="7"/>
      <c r="ET981" s="7"/>
      <c r="EU981" s="7"/>
      <c r="EV981" s="7"/>
      <c r="EW981" s="7"/>
      <c r="EX981" s="7"/>
      <c r="EY981" s="7"/>
      <c r="EZ981" s="7"/>
      <c r="FA981" s="7"/>
      <c r="FB981" s="7"/>
      <c r="FC981" s="7"/>
      <c r="FD981" s="7"/>
      <c r="FE981" s="7"/>
      <c r="FF981" s="7"/>
      <c r="FG981" s="7"/>
      <c r="FH981" s="7"/>
      <c r="FI981" s="7"/>
      <c r="FJ981" s="7"/>
      <c r="FK981" s="7"/>
      <c r="FL981" s="7"/>
      <c r="FM981" s="7"/>
      <c r="FN981" s="7"/>
      <c r="FO981" s="7"/>
      <c r="FP981" s="7"/>
      <c r="FQ981" s="7"/>
      <c r="FR981" s="7"/>
      <c r="FS981" s="7"/>
      <c r="FT981" s="7"/>
      <c r="FU981" s="7"/>
      <c r="FV981" s="7"/>
      <c r="FW981" s="7"/>
      <c r="FX981" s="7"/>
      <c r="FY981" s="7"/>
      <c r="FZ981" s="7"/>
      <c r="GA981" s="7"/>
      <c r="GB981" s="7"/>
      <c r="GC981" s="7"/>
      <c r="GD981" s="7"/>
      <c r="GE981" s="7"/>
      <c r="GF981" s="7"/>
      <c r="GG981" s="7"/>
      <c r="GH981" s="7"/>
      <c r="GI981" s="7"/>
      <c r="GJ981" s="7"/>
      <c r="GK981" s="7"/>
      <c r="GL981" s="7"/>
      <c r="GM981" s="7"/>
      <c r="GN981" s="7"/>
      <c r="GO981" s="7"/>
      <c r="GP981" s="7"/>
      <c r="GQ981" s="7"/>
      <c r="GR981" s="7"/>
      <c r="GS981" s="7"/>
      <c r="GT981" s="7"/>
      <c r="GU981" s="7"/>
      <c r="GV981" s="7"/>
      <c r="GW981" s="7"/>
      <c r="GX981" s="7"/>
      <c r="GY981" s="7"/>
      <c r="GZ981" s="7"/>
      <c r="HA981" s="7"/>
      <c r="HB981" s="7"/>
      <c r="HC981" s="7"/>
      <c r="HD981" s="7"/>
      <c r="HE981" s="7"/>
      <c r="HF981" s="7"/>
      <c r="HG981" s="7"/>
      <c r="HH981" s="7"/>
      <c r="HI981" s="7"/>
      <c r="HJ981" s="7"/>
      <c r="HK981" s="7"/>
      <c r="HL981" s="7"/>
      <c r="HM981" s="7"/>
      <c r="HN981" s="7"/>
      <c r="HO981" s="7"/>
      <c r="HP981" s="7"/>
      <c r="HQ981" s="7"/>
      <c r="HR981" s="7"/>
      <c r="HS981" s="7"/>
      <c r="HT981" s="7"/>
      <c r="HU981" s="7"/>
      <c r="HV981" s="7"/>
      <c r="HW981" s="7"/>
      <c r="HX981" s="7"/>
      <c r="HY981" s="7"/>
      <c r="HZ981" s="7"/>
      <c r="IA981" s="7"/>
      <c r="IB981" s="7"/>
      <c r="IC981" s="7"/>
      <c r="ID981" s="7"/>
      <c r="IE981" s="7"/>
      <c r="IF981" s="7"/>
      <c r="IG981" s="7"/>
      <c r="IH981" s="7"/>
      <c r="II981" s="7"/>
      <c r="IJ981" s="7"/>
      <c r="IK981" s="7"/>
      <c r="IL981" s="7"/>
      <c r="IM981" s="7"/>
      <c r="IN981" s="7"/>
      <c r="IO981" s="7"/>
      <c r="IP981" s="7"/>
      <c r="IQ981" s="7"/>
      <c r="IR981" s="7"/>
      <c r="IS981" s="7"/>
      <c r="IT981" s="7"/>
      <c r="IU981" s="7"/>
      <c r="IV981" s="7"/>
      <c r="IW981" s="7"/>
      <c r="IX981" s="7"/>
      <c r="IY981" s="7"/>
      <c r="IZ981" s="7"/>
      <c r="JA981" s="7"/>
      <c r="JB981" s="7"/>
      <c r="JC981" s="7"/>
      <c r="JD981" s="7"/>
      <c r="JE981" s="7"/>
      <c r="JF981" s="7"/>
      <c r="JG981" s="7"/>
      <c r="JH981" s="7"/>
      <c r="JI981" s="7"/>
      <c r="JJ981" s="7"/>
      <c r="JK981" s="7"/>
      <c r="JL981" s="7"/>
      <c r="JM981" s="7"/>
      <c r="JN981" s="7"/>
      <c r="JO981" s="7"/>
      <c r="JP981" s="7"/>
      <c r="JQ981" s="7"/>
      <c r="JR981" s="7"/>
      <c r="JS981" s="7"/>
      <c r="JT981" s="7"/>
      <c r="JU981" s="7"/>
      <c r="JV981" s="7"/>
      <c r="JW981" s="7"/>
      <c r="JX981" s="7"/>
      <c r="JY981" s="7"/>
      <c r="JZ981" s="7"/>
      <c r="KA981" s="7"/>
      <c r="KB981" s="7"/>
      <c r="KC981" s="7"/>
      <c r="KD981" s="7"/>
      <c r="KE981" s="7"/>
      <c r="KF981" s="7"/>
      <c r="KG981" s="7"/>
      <c r="KH981" s="7"/>
      <c r="KI981" s="7"/>
      <c r="KJ981" s="7"/>
      <c r="KK981" s="7"/>
      <c r="KL981" s="7"/>
      <c r="KM981" s="7"/>
      <c r="KN981" s="7"/>
      <c r="KO981" s="7"/>
      <c r="KP981" s="7"/>
      <c r="KQ981" s="7"/>
      <c r="KR981" s="7"/>
      <c r="KS981" s="7"/>
      <c r="KT981" s="7"/>
      <c r="KU981" s="7"/>
      <c r="KV981" s="7"/>
      <c r="KW981" s="7"/>
      <c r="KX981" s="7"/>
      <c r="KY981" s="7"/>
      <c r="KZ981" s="7"/>
      <c r="LA981" s="7"/>
      <c r="LB981" s="7"/>
      <c r="LC981" s="7"/>
      <c r="LD981" s="7"/>
      <c r="LE981" s="7"/>
      <c r="LF981" s="7"/>
      <c r="LG981" s="7"/>
      <c r="LH981" s="7"/>
      <c r="LI981" s="7"/>
      <c r="LJ981" s="7"/>
      <c r="LK981" s="7"/>
      <c r="LL981" s="7"/>
      <c r="LM981" s="7"/>
      <c r="LN981" s="7"/>
    </row>
    <row r="982" spans="1:326" s="19" customFormat="1" x14ac:dyDescent="0.25">
      <c r="A982" s="84" t="s">
        <v>324</v>
      </c>
      <c r="B982" s="65" t="s">
        <v>310</v>
      </c>
      <c r="C982" s="65" t="s">
        <v>156</v>
      </c>
      <c r="D982" s="65" t="s">
        <v>15</v>
      </c>
      <c r="E982" s="72">
        <v>1.139</v>
      </c>
      <c r="F982" s="7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  <c r="AQ982" s="25"/>
      <c r="AR982" s="25"/>
      <c r="AS982" s="25"/>
      <c r="AT982" s="25"/>
      <c r="AU982" s="25"/>
      <c r="AV982" s="25"/>
      <c r="AW982" s="25"/>
      <c r="AX982" s="25"/>
      <c r="AY982" s="25"/>
      <c r="AZ982" s="25"/>
      <c r="BA982" s="25"/>
      <c r="BB982" s="25"/>
      <c r="BC982" s="25"/>
      <c r="BD982" s="25"/>
      <c r="BE982" s="25"/>
      <c r="BF982" s="25"/>
      <c r="BG982" s="25"/>
      <c r="BH982" s="25"/>
      <c r="BI982" s="25"/>
      <c r="BJ982" s="25"/>
      <c r="BK982" s="25"/>
      <c r="BL982" s="25"/>
      <c r="BM982" s="25"/>
      <c r="BN982" s="25"/>
      <c r="BO982" s="25"/>
      <c r="BP982" s="25"/>
      <c r="BQ982" s="25"/>
      <c r="BR982" s="25"/>
      <c r="BS982" s="25"/>
      <c r="BT982" s="25"/>
      <c r="BU982" s="25"/>
      <c r="BV982" s="25"/>
      <c r="BW982" s="25"/>
      <c r="BX982" s="25"/>
      <c r="BY982" s="25"/>
      <c r="BZ982" s="25"/>
      <c r="CA982" s="25"/>
      <c r="CB982" s="25"/>
      <c r="CC982" s="25"/>
      <c r="CD982" s="25"/>
      <c r="CE982" s="25"/>
      <c r="CF982" s="25"/>
      <c r="CG982" s="25"/>
      <c r="CH982" s="25"/>
      <c r="CI982" s="25"/>
      <c r="CJ982" s="25"/>
      <c r="CK982" s="25"/>
      <c r="CL982" s="25"/>
      <c r="CM982" s="25"/>
      <c r="CN982" s="25"/>
      <c r="CO982" s="25"/>
      <c r="CP982" s="25"/>
      <c r="CQ982" s="25"/>
      <c r="CR982" s="25"/>
      <c r="CS982" s="25"/>
      <c r="CT982" s="25"/>
      <c r="CU982" s="25"/>
      <c r="CV982" s="25"/>
      <c r="CW982" s="25"/>
      <c r="CX982" s="25"/>
      <c r="CY982" s="25"/>
      <c r="CZ982" s="25"/>
      <c r="DA982" s="25"/>
      <c r="DB982" s="25"/>
      <c r="DC982" s="25"/>
      <c r="DD982" s="25"/>
      <c r="DE982" s="25"/>
      <c r="DF982" s="25"/>
      <c r="DG982" s="25"/>
      <c r="DH982" s="25"/>
      <c r="DI982" s="25"/>
      <c r="DJ982" s="25"/>
      <c r="DK982" s="25"/>
      <c r="DL982" s="25"/>
      <c r="DM982" s="25"/>
      <c r="DN982" s="25"/>
      <c r="DO982" s="25"/>
      <c r="DP982" s="25"/>
      <c r="DQ982" s="25"/>
      <c r="DR982" s="25"/>
      <c r="DS982" s="25"/>
      <c r="DT982" s="25"/>
      <c r="DU982" s="25"/>
      <c r="DV982" s="25"/>
      <c r="DW982" s="25"/>
      <c r="DX982" s="25"/>
      <c r="DY982" s="25"/>
      <c r="DZ982" s="25"/>
      <c r="EA982" s="25"/>
      <c r="EB982" s="25"/>
      <c r="EC982" s="25"/>
      <c r="ED982" s="25"/>
      <c r="EE982" s="25"/>
      <c r="EF982" s="25"/>
      <c r="EG982" s="25"/>
      <c r="EH982" s="25"/>
      <c r="EI982" s="25"/>
      <c r="EJ982" s="25"/>
      <c r="EK982" s="25"/>
      <c r="EL982" s="25"/>
      <c r="EM982" s="25"/>
      <c r="EN982" s="25"/>
      <c r="EO982" s="25"/>
      <c r="EP982" s="25"/>
      <c r="EQ982" s="25"/>
      <c r="ER982" s="25"/>
      <c r="ES982" s="25"/>
      <c r="ET982" s="25"/>
      <c r="EU982" s="25"/>
      <c r="EV982" s="25"/>
      <c r="EW982" s="25"/>
      <c r="EX982" s="25"/>
      <c r="EY982" s="25"/>
      <c r="EZ982" s="25"/>
      <c r="FA982" s="25"/>
      <c r="FB982" s="25"/>
      <c r="FC982" s="25"/>
      <c r="FD982" s="25"/>
      <c r="FE982" s="25"/>
      <c r="FF982" s="25"/>
      <c r="FG982" s="25"/>
      <c r="FH982" s="25"/>
      <c r="FI982" s="25"/>
      <c r="FJ982" s="25"/>
      <c r="FK982" s="25"/>
      <c r="FL982" s="25"/>
      <c r="FM982" s="25"/>
      <c r="FN982" s="25"/>
      <c r="FO982" s="25"/>
      <c r="FP982" s="25"/>
      <c r="FQ982" s="25"/>
      <c r="FR982" s="25"/>
      <c r="FS982" s="25"/>
      <c r="FT982" s="25"/>
      <c r="FU982" s="25"/>
      <c r="FV982" s="25"/>
      <c r="FW982" s="25"/>
      <c r="FX982" s="25"/>
      <c r="FY982" s="25"/>
      <c r="FZ982" s="25"/>
      <c r="GA982" s="25"/>
      <c r="GB982" s="25"/>
      <c r="GC982" s="25"/>
      <c r="GD982" s="25"/>
      <c r="GE982" s="25"/>
      <c r="GF982" s="25"/>
      <c r="GG982" s="25"/>
      <c r="GH982" s="25"/>
      <c r="GI982" s="25"/>
      <c r="GJ982" s="25"/>
      <c r="GK982" s="25"/>
      <c r="GL982" s="25"/>
      <c r="GM982" s="25"/>
      <c r="GN982" s="25"/>
      <c r="GO982" s="25"/>
      <c r="GP982" s="25"/>
      <c r="GQ982" s="25"/>
      <c r="GR982" s="25"/>
      <c r="GS982" s="25"/>
      <c r="GT982" s="25"/>
      <c r="GU982" s="25"/>
      <c r="GV982" s="25"/>
      <c r="GW982" s="25"/>
      <c r="GX982" s="25"/>
      <c r="GY982" s="25"/>
      <c r="GZ982" s="25"/>
      <c r="HA982" s="25"/>
      <c r="HB982" s="25"/>
      <c r="HC982" s="25"/>
      <c r="HD982" s="25"/>
      <c r="HE982" s="25"/>
      <c r="HF982" s="25"/>
      <c r="HG982" s="25"/>
      <c r="HH982" s="25"/>
      <c r="HI982" s="25"/>
      <c r="HJ982" s="25"/>
      <c r="HK982" s="25"/>
      <c r="HL982" s="25"/>
      <c r="HM982" s="25"/>
      <c r="HN982" s="25"/>
      <c r="HO982" s="25"/>
      <c r="HP982" s="25"/>
      <c r="HQ982" s="25"/>
      <c r="HR982" s="25"/>
      <c r="HS982" s="25"/>
      <c r="HT982" s="25"/>
      <c r="HU982" s="25"/>
      <c r="HV982" s="25"/>
      <c r="HW982" s="25"/>
      <c r="HX982" s="25"/>
      <c r="HY982" s="25"/>
      <c r="HZ982" s="25"/>
      <c r="IA982" s="25"/>
      <c r="IB982" s="25"/>
      <c r="IC982" s="25"/>
      <c r="ID982" s="25"/>
      <c r="IE982" s="25"/>
      <c r="IF982" s="25"/>
      <c r="IG982" s="25"/>
      <c r="IH982" s="25"/>
      <c r="II982" s="25"/>
      <c r="IJ982" s="25"/>
      <c r="IK982" s="25"/>
      <c r="IL982" s="25"/>
      <c r="IM982" s="25"/>
      <c r="IN982" s="25"/>
      <c r="IO982" s="25"/>
      <c r="IP982" s="25"/>
      <c r="IQ982" s="25"/>
      <c r="IR982" s="25"/>
      <c r="IS982" s="25"/>
      <c r="IT982" s="25"/>
      <c r="IU982" s="25"/>
      <c r="IV982" s="25"/>
      <c r="IW982" s="25"/>
      <c r="IX982" s="25"/>
      <c r="IY982" s="25"/>
      <c r="IZ982" s="25"/>
      <c r="JA982" s="25"/>
      <c r="JB982" s="25"/>
      <c r="JC982" s="25"/>
      <c r="JD982" s="25"/>
      <c r="JE982" s="25"/>
      <c r="JF982" s="25"/>
      <c r="JG982" s="25"/>
      <c r="JH982" s="25"/>
      <c r="JI982" s="25"/>
      <c r="JJ982" s="25"/>
      <c r="JK982" s="25"/>
      <c r="JL982" s="25"/>
      <c r="JM982" s="25"/>
      <c r="JN982" s="25"/>
      <c r="JO982" s="25"/>
      <c r="JP982" s="25"/>
      <c r="JQ982" s="25"/>
      <c r="JR982" s="25"/>
      <c r="JS982" s="25"/>
      <c r="JT982" s="25"/>
      <c r="JU982" s="25"/>
      <c r="JV982" s="25"/>
      <c r="JW982" s="25"/>
      <c r="JX982" s="25"/>
      <c r="JY982" s="25"/>
      <c r="JZ982" s="25"/>
      <c r="KA982" s="25"/>
      <c r="KB982" s="25"/>
      <c r="KC982" s="25"/>
      <c r="KD982" s="25"/>
      <c r="KE982" s="25"/>
      <c r="KF982" s="25"/>
      <c r="KG982" s="25"/>
      <c r="KH982" s="25"/>
      <c r="KI982" s="25"/>
      <c r="KJ982" s="25"/>
      <c r="KK982" s="25"/>
      <c r="KL982" s="25"/>
      <c r="KM982" s="25"/>
      <c r="KN982" s="25"/>
      <c r="KO982" s="25"/>
      <c r="KP982" s="25"/>
      <c r="KQ982" s="25"/>
      <c r="KR982" s="25"/>
      <c r="KS982" s="25"/>
      <c r="KT982" s="25"/>
      <c r="KU982" s="25"/>
      <c r="KV982" s="25"/>
      <c r="KW982" s="25"/>
      <c r="KX982" s="25"/>
      <c r="KY982" s="25"/>
      <c r="KZ982" s="25"/>
      <c r="LA982" s="25"/>
      <c r="LB982" s="25"/>
      <c r="LC982" s="25"/>
      <c r="LD982" s="25"/>
      <c r="LE982" s="25"/>
      <c r="LF982" s="25"/>
      <c r="LG982" s="25"/>
      <c r="LH982" s="25"/>
      <c r="LI982" s="25"/>
      <c r="LJ982" s="25"/>
      <c r="LK982" s="25"/>
      <c r="LL982" s="25"/>
      <c r="LM982" s="25"/>
      <c r="LN982" s="25"/>
    </row>
    <row r="983" spans="1:326" s="19" customFormat="1" x14ac:dyDescent="0.25">
      <c r="A983" s="84" t="s">
        <v>325</v>
      </c>
      <c r="B983" s="65" t="s">
        <v>310</v>
      </c>
      <c r="C983" s="65" t="s">
        <v>156</v>
      </c>
      <c r="D983" s="65" t="s">
        <v>15</v>
      </c>
      <c r="E983" s="72">
        <v>2.0449999999999999</v>
      </c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5"/>
      <c r="AV983" s="25"/>
      <c r="AW983" s="25"/>
      <c r="AX983" s="25"/>
      <c r="AY983" s="25"/>
      <c r="AZ983" s="25"/>
      <c r="BA983" s="25"/>
      <c r="BB983" s="25"/>
      <c r="BC983" s="25"/>
      <c r="BD983" s="25"/>
      <c r="BE983" s="25"/>
      <c r="BF983" s="25"/>
      <c r="BG983" s="25"/>
      <c r="BH983" s="25"/>
      <c r="BI983" s="25"/>
      <c r="BJ983" s="25"/>
      <c r="BK983" s="25"/>
      <c r="BL983" s="25"/>
      <c r="BM983" s="25"/>
      <c r="BN983" s="25"/>
      <c r="BO983" s="25"/>
      <c r="BP983" s="25"/>
      <c r="BQ983" s="25"/>
      <c r="BR983" s="25"/>
      <c r="BS983" s="25"/>
      <c r="BT983" s="25"/>
      <c r="BU983" s="25"/>
      <c r="BV983" s="25"/>
      <c r="BW983" s="25"/>
      <c r="BX983" s="25"/>
      <c r="BY983" s="25"/>
      <c r="BZ983" s="25"/>
      <c r="CA983" s="25"/>
      <c r="CB983" s="25"/>
      <c r="CC983" s="25"/>
      <c r="CD983" s="25"/>
      <c r="CE983" s="25"/>
      <c r="CF983" s="25"/>
      <c r="CG983" s="25"/>
      <c r="CH983" s="25"/>
      <c r="CI983" s="25"/>
      <c r="CJ983" s="25"/>
      <c r="CK983" s="25"/>
      <c r="CL983" s="25"/>
      <c r="CM983" s="25"/>
      <c r="CN983" s="25"/>
      <c r="CO983" s="25"/>
      <c r="CP983" s="25"/>
      <c r="CQ983" s="25"/>
      <c r="CR983" s="25"/>
      <c r="CS983" s="25"/>
      <c r="CT983" s="25"/>
      <c r="CU983" s="25"/>
      <c r="CV983" s="25"/>
      <c r="CW983" s="25"/>
      <c r="CX983" s="25"/>
      <c r="CY983" s="25"/>
      <c r="CZ983" s="25"/>
      <c r="DA983" s="25"/>
      <c r="DB983" s="25"/>
      <c r="DC983" s="25"/>
      <c r="DD983" s="25"/>
      <c r="DE983" s="25"/>
      <c r="DF983" s="25"/>
      <c r="DG983" s="25"/>
      <c r="DH983" s="25"/>
      <c r="DI983" s="25"/>
      <c r="DJ983" s="25"/>
      <c r="DK983" s="25"/>
      <c r="DL983" s="25"/>
      <c r="DM983" s="25"/>
      <c r="DN983" s="25"/>
      <c r="DO983" s="25"/>
      <c r="DP983" s="25"/>
      <c r="DQ983" s="25"/>
      <c r="DR983" s="25"/>
      <c r="DS983" s="25"/>
      <c r="DT983" s="25"/>
      <c r="DU983" s="25"/>
      <c r="DV983" s="25"/>
      <c r="DW983" s="25"/>
      <c r="DX983" s="25"/>
      <c r="DY983" s="25"/>
      <c r="DZ983" s="25"/>
      <c r="EA983" s="25"/>
      <c r="EB983" s="25"/>
      <c r="EC983" s="25"/>
      <c r="ED983" s="25"/>
      <c r="EE983" s="25"/>
      <c r="EF983" s="25"/>
      <c r="EG983" s="25"/>
      <c r="EH983" s="25"/>
      <c r="EI983" s="25"/>
      <c r="EJ983" s="25"/>
      <c r="EK983" s="25"/>
      <c r="EL983" s="25"/>
      <c r="EM983" s="25"/>
      <c r="EN983" s="25"/>
      <c r="EO983" s="25"/>
      <c r="EP983" s="25"/>
      <c r="EQ983" s="25"/>
      <c r="ER983" s="25"/>
      <c r="ES983" s="25"/>
      <c r="ET983" s="25"/>
      <c r="EU983" s="25"/>
      <c r="EV983" s="25"/>
      <c r="EW983" s="25"/>
      <c r="EX983" s="25"/>
      <c r="EY983" s="25"/>
      <c r="EZ983" s="25"/>
      <c r="FA983" s="25"/>
      <c r="FB983" s="25"/>
      <c r="FC983" s="25"/>
      <c r="FD983" s="25"/>
      <c r="FE983" s="25"/>
      <c r="FF983" s="25"/>
      <c r="FG983" s="25"/>
      <c r="FH983" s="25"/>
      <c r="FI983" s="25"/>
      <c r="FJ983" s="25"/>
      <c r="FK983" s="25"/>
      <c r="FL983" s="25"/>
      <c r="FM983" s="25"/>
      <c r="FN983" s="25"/>
      <c r="FO983" s="25"/>
      <c r="FP983" s="25"/>
      <c r="FQ983" s="25"/>
      <c r="FR983" s="25"/>
      <c r="FS983" s="25"/>
      <c r="FT983" s="25"/>
      <c r="FU983" s="25"/>
      <c r="FV983" s="25"/>
      <c r="FW983" s="25"/>
      <c r="FX983" s="25"/>
      <c r="FY983" s="25"/>
      <c r="FZ983" s="25"/>
      <c r="GA983" s="25"/>
      <c r="GB983" s="25"/>
      <c r="GC983" s="25"/>
      <c r="GD983" s="25"/>
      <c r="GE983" s="25"/>
      <c r="GF983" s="25"/>
      <c r="GG983" s="25"/>
      <c r="GH983" s="25"/>
      <c r="GI983" s="25"/>
      <c r="GJ983" s="25"/>
      <c r="GK983" s="25"/>
      <c r="GL983" s="25"/>
      <c r="GM983" s="25"/>
      <c r="GN983" s="25"/>
      <c r="GO983" s="25"/>
      <c r="GP983" s="25"/>
      <c r="GQ983" s="25"/>
      <c r="GR983" s="25"/>
      <c r="GS983" s="25"/>
      <c r="GT983" s="25"/>
      <c r="GU983" s="25"/>
      <c r="GV983" s="25"/>
      <c r="GW983" s="25"/>
      <c r="GX983" s="25"/>
      <c r="GY983" s="25"/>
      <c r="GZ983" s="25"/>
      <c r="HA983" s="25"/>
      <c r="HB983" s="25"/>
      <c r="HC983" s="25"/>
      <c r="HD983" s="25"/>
      <c r="HE983" s="25"/>
      <c r="HF983" s="25"/>
      <c r="HG983" s="25"/>
      <c r="HH983" s="25"/>
      <c r="HI983" s="25"/>
      <c r="HJ983" s="25"/>
      <c r="HK983" s="25"/>
      <c r="HL983" s="25"/>
      <c r="HM983" s="25"/>
      <c r="HN983" s="25"/>
      <c r="HO983" s="25"/>
      <c r="HP983" s="25"/>
      <c r="HQ983" s="25"/>
      <c r="HR983" s="25"/>
      <c r="HS983" s="25"/>
      <c r="HT983" s="25"/>
      <c r="HU983" s="25"/>
      <c r="HV983" s="25"/>
      <c r="HW983" s="25"/>
      <c r="HX983" s="25"/>
      <c r="HY983" s="25"/>
      <c r="HZ983" s="25"/>
      <c r="IA983" s="25"/>
      <c r="IB983" s="25"/>
      <c r="IC983" s="25"/>
      <c r="ID983" s="25"/>
      <c r="IE983" s="25"/>
      <c r="IF983" s="25"/>
      <c r="IG983" s="25"/>
      <c r="IH983" s="25"/>
      <c r="II983" s="25"/>
      <c r="IJ983" s="25"/>
      <c r="IK983" s="25"/>
      <c r="IL983" s="25"/>
      <c r="IM983" s="25"/>
      <c r="IN983" s="25"/>
      <c r="IO983" s="25"/>
      <c r="IP983" s="25"/>
      <c r="IQ983" s="25"/>
      <c r="IR983" s="25"/>
      <c r="IS983" s="25"/>
      <c r="IT983" s="25"/>
      <c r="IU983" s="25"/>
      <c r="IV983" s="25"/>
      <c r="IW983" s="25"/>
      <c r="IX983" s="25"/>
      <c r="IY983" s="25"/>
      <c r="IZ983" s="25"/>
      <c r="JA983" s="25"/>
      <c r="JB983" s="25"/>
      <c r="JC983" s="25"/>
      <c r="JD983" s="25"/>
      <c r="JE983" s="25"/>
      <c r="JF983" s="25"/>
      <c r="JG983" s="25"/>
      <c r="JH983" s="25"/>
      <c r="JI983" s="25"/>
      <c r="JJ983" s="25"/>
      <c r="JK983" s="25"/>
      <c r="JL983" s="25"/>
      <c r="JM983" s="25"/>
      <c r="JN983" s="25"/>
      <c r="JO983" s="25"/>
      <c r="JP983" s="25"/>
      <c r="JQ983" s="25"/>
      <c r="JR983" s="25"/>
      <c r="JS983" s="25"/>
      <c r="JT983" s="25"/>
      <c r="JU983" s="25"/>
      <c r="JV983" s="25"/>
      <c r="JW983" s="25"/>
      <c r="JX983" s="25"/>
      <c r="JY983" s="25"/>
      <c r="JZ983" s="25"/>
      <c r="KA983" s="25"/>
      <c r="KB983" s="25"/>
      <c r="KC983" s="25"/>
      <c r="KD983" s="25"/>
      <c r="KE983" s="25"/>
      <c r="KF983" s="25"/>
      <c r="KG983" s="25"/>
      <c r="KH983" s="25"/>
      <c r="KI983" s="25"/>
      <c r="KJ983" s="25"/>
      <c r="KK983" s="25"/>
      <c r="KL983" s="25"/>
      <c r="KM983" s="25"/>
      <c r="KN983" s="25"/>
      <c r="KO983" s="25"/>
      <c r="KP983" s="25"/>
      <c r="KQ983" s="25"/>
      <c r="KR983" s="25"/>
      <c r="KS983" s="25"/>
      <c r="KT983" s="25"/>
      <c r="KU983" s="25"/>
      <c r="KV983" s="25"/>
      <c r="KW983" s="25"/>
      <c r="KX983" s="25"/>
      <c r="KY983" s="25"/>
      <c r="KZ983" s="25"/>
      <c r="LA983" s="25"/>
      <c r="LB983" s="25"/>
      <c r="LC983" s="25"/>
      <c r="LD983" s="25"/>
      <c r="LE983" s="25"/>
      <c r="LF983" s="25"/>
      <c r="LG983" s="25"/>
      <c r="LH983" s="25"/>
      <c r="LI983" s="25"/>
      <c r="LJ983" s="25"/>
      <c r="LK983" s="25"/>
      <c r="LL983" s="25"/>
      <c r="LM983" s="25"/>
      <c r="LN983" s="25"/>
    </row>
    <row r="984" spans="1:326" s="19" customFormat="1" x14ac:dyDescent="0.25">
      <c r="A984" s="84" t="s">
        <v>326</v>
      </c>
      <c r="B984" s="65" t="s">
        <v>310</v>
      </c>
      <c r="C984" s="65" t="s">
        <v>156</v>
      </c>
      <c r="D984" s="65" t="s">
        <v>15</v>
      </c>
      <c r="E984" s="72">
        <v>0.52500000000000002</v>
      </c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5"/>
      <c r="AV984" s="25"/>
      <c r="AW984" s="25"/>
      <c r="AX984" s="25"/>
      <c r="AY984" s="25"/>
      <c r="AZ984" s="25"/>
      <c r="BA984" s="25"/>
      <c r="BB984" s="25"/>
      <c r="BC984" s="25"/>
      <c r="BD984" s="25"/>
      <c r="BE984" s="25"/>
      <c r="BF984" s="25"/>
      <c r="BG984" s="25"/>
      <c r="BH984" s="25"/>
      <c r="BI984" s="25"/>
      <c r="BJ984" s="25"/>
      <c r="BK984" s="25"/>
      <c r="BL984" s="25"/>
      <c r="BM984" s="25"/>
      <c r="BN984" s="25"/>
      <c r="BO984" s="25"/>
      <c r="BP984" s="25"/>
      <c r="BQ984" s="25"/>
      <c r="BR984" s="25"/>
      <c r="BS984" s="25"/>
      <c r="BT984" s="25"/>
      <c r="BU984" s="25"/>
      <c r="BV984" s="25"/>
      <c r="BW984" s="25"/>
      <c r="BX984" s="25"/>
      <c r="BY984" s="25"/>
      <c r="BZ984" s="25"/>
      <c r="CA984" s="25"/>
      <c r="CB984" s="25"/>
      <c r="CC984" s="25"/>
      <c r="CD984" s="25"/>
      <c r="CE984" s="25"/>
      <c r="CF984" s="25"/>
      <c r="CG984" s="25"/>
      <c r="CH984" s="25"/>
      <c r="CI984" s="25"/>
      <c r="CJ984" s="25"/>
      <c r="CK984" s="25"/>
      <c r="CL984" s="25"/>
      <c r="CM984" s="25"/>
      <c r="CN984" s="25"/>
      <c r="CO984" s="25"/>
      <c r="CP984" s="25"/>
      <c r="CQ984" s="25"/>
      <c r="CR984" s="25"/>
      <c r="CS984" s="25"/>
      <c r="CT984" s="25"/>
      <c r="CU984" s="25"/>
      <c r="CV984" s="25"/>
      <c r="CW984" s="25"/>
      <c r="CX984" s="25"/>
      <c r="CY984" s="25"/>
      <c r="CZ984" s="25"/>
      <c r="DA984" s="25"/>
      <c r="DB984" s="25"/>
      <c r="DC984" s="25"/>
      <c r="DD984" s="25"/>
      <c r="DE984" s="25"/>
      <c r="DF984" s="25"/>
      <c r="DG984" s="25"/>
      <c r="DH984" s="25"/>
      <c r="DI984" s="25"/>
      <c r="DJ984" s="25"/>
      <c r="DK984" s="25"/>
      <c r="DL984" s="25"/>
      <c r="DM984" s="25"/>
      <c r="DN984" s="25"/>
      <c r="DO984" s="25"/>
      <c r="DP984" s="25"/>
      <c r="DQ984" s="25"/>
      <c r="DR984" s="25"/>
      <c r="DS984" s="25"/>
      <c r="DT984" s="25"/>
      <c r="DU984" s="25"/>
      <c r="DV984" s="25"/>
      <c r="DW984" s="25"/>
      <c r="DX984" s="25"/>
      <c r="DY984" s="25"/>
      <c r="DZ984" s="25"/>
      <c r="EA984" s="25"/>
      <c r="EB984" s="25"/>
      <c r="EC984" s="25"/>
      <c r="ED984" s="25"/>
      <c r="EE984" s="25"/>
      <c r="EF984" s="25"/>
      <c r="EG984" s="25"/>
      <c r="EH984" s="25"/>
      <c r="EI984" s="25"/>
      <c r="EJ984" s="25"/>
      <c r="EK984" s="25"/>
      <c r="EL984" s="25"/>
      <c r="EM984" s="25"/>
      <c r="EN984" s="25"/>
      <c r="EO984" s="25"/>
      <c r="EP984" s="25"/>
      <c r="EQ984" s="25"/>
      <c r="ER984" s="25"/>
      <c r="ES984" s="25"/>
      <c r="ET984" s="25"/>
      <c r="EU984" s="25"/>
      <c r="EV984" s="25"/>
      <c r="EW984" s="25"/>
      <c r="EX984" s="25"/>
      <c r="EY984" s="25"/>
      <c r="EZ984" s="25"/>
      <c r="FA984" s="25"/>
      <c r="FB984" s="25"/>
      <c r="FC984" s="25"/>
      <c r="FD984" s="25"/>
      <c r="FE984" s="25"/>
      <c r="FF984" s="25"/>
      <c r="FG984" s="25"/>
      <c r="FH984" s="25"/>
      <c r="FI984" s="25"/>
      <c r="FJ984" s="25"/>
      <c r="FK984" s="25"/>
      <c r="FL984" s="25"/>
      <c r="FM984" s="25"/>
      <c r="FN984" s="25"/>
      <c r="FO984" s="25"/>
      <c r="FP984" s="25"/>
      <c r="FQ984" s="25"/>
      <c r="FR984" s="25"/>
      <c r="FS984" s="25"/>
      <c r="FT984" s="25"/>
      <c r="FU984" s="25"/>
      <c r="FV984" s="25"/>
      <c r="FW984" s="25"/>
      <c r="FX984" s="25"/>
      <c r="FY984" s="25"/>
      <c r="FZ984" s="25"/>
      <c r="GA984" s="25"/>
      <c r="GB984" s="25"/>
      <c r="GC984" s="25"/>
      <c r="GD984" s="25"/>
      <c r="GE984" s="25"/>
      <c r="GF984" s="25"/>
      <c r="GG984" s="25"/>
      <c r="GH984" s="25"/>
      <c r="GI984" s="25"/>
      <c r="GJ984" s="25"/>
      <c r="GK984" s="25"/>
      <c r="GL984" s="25"/>
      <c r="GM984" s="25"/>
      <c r="GN984" s="25"/>
      <c r="GO984" s="25"/>
      <c r="GP984" s="25"/>
      <c r="GQ984" s="25"/>
      <c r="GR984" s="25"/>
      <c r="GS984" s="25"/>
      <c r="GT984" s="25"/>
      <c r="GU984" s="25"/>
      <c r="GV984" s="25"/>
      <c r="GW984" s="25"/>
      <c r="GX984" s="25"/>
      <c r="GY984" s="25"/>
      <c r="GZ984" s="25"/>
      <c r="HA984" s="25"/>
      <c r="HB984" s="25"/>
      <c r="HC984" s="25"/>
      <c r="HD984" s="25"/>
      <c r="HE984" s="25"/>
      <c r="HF984" s="25"/>
      <c r="HG984" s="25"/>
      <c r="HH984" s="25"/>
      <c r="HI984" s="25"/>
      <c r="HJ984" s="25"/>
      <c r="HK984" s="25"/>
      <c r="HL984" s="25"/>
      <c r="HM984" s="25"/>
      <c r="HN984" s="25"/>
      <c r="HO984" s="25"/>
      <c r="HP984" s="25"/>
      <c r="HQ984" s="25"/>
      <c r="HR984" s="25"/>
      <c r="HS984" s="25"/>
      <c r="HT984" s="25"/>
      <c r="HU984" s="25"/>
      <c r="HV984" s="25"/>
      <c r="HW984" s="25"/>
      <c r="HX984" s="25"/>
      <c r="HY984" s="25"/>
      <c r="HZ984" s="25"/>
      <c r="IA984" s="25"/>
      <c r="IB984" s="25"/>
      <c r="IC984" s="25"/>
      <c r="ID984" s="25"/>
      <c r="IE984" s="25"/>
      <c r="IF984" s="25"/>
      <c r="IG984" s="25"/>
      <c r="IH984" s="25"/>
      <c r="II984" s="25"/>
      <c r="IJ984" s="25"/>
      <c r="IK984" s="25"/>
      <c r="IL984" s="25"/>
      <c r="IM984" s="25"/>
      <c r="IN984" s="25"/>
      <c r="IO984" s="25"/>
      <c r="IP984" s="25"/>
      <c r="IQ984" s="25"/>
      <c r="IR984" s="25"/>
      <c r="IS984" s="25"/>
      <c r="IT984" s="25"/>
      <c r="IU984" s="25"/>
      <c r="IV984" s="25"/>
      <c r="IW984" s="25"/>
      <c r="IX984" s="25"/>
      <c r="IY984" s="25"/>
      <c r="IZ984" s="25"/>
      <c r="JA984" s="25"/>
      <c r="JB984" s="25"/>
      <c r="JC984" s="25"/>
      <c r="JD984" s="25"/>
      <c r="JE984" s="25"/>
      <c r="JF984" s="25"/>
      <c r="JG984" s="25"/>
      <c r="JH984" s="25"/>
      <c r="JI984" s="25"/>
      <c r="JJ984" s="25"/>
      <c r="JK984" s="25"/>
      <c r="JL984" s="25"/>
      <c r="JM984" s="25"/>
      <c r="JN984" s="25"/>
      <c r="JO984" s="25"/>
      <c r="JP984" s="25"/>
      <c r="JQ984" s="25"/>
      <c r="JR984" s="25"/>
      <c r="JS984" s="25"/>
      <c r="JT984" s="25"/>
      <c r="JU984" s="25"/>
      <c r="JV984" s="25"/>
      <c r="JW984" s="25"/>
      <c r="JX984" s="25"/>
      <c r="JY984" s="25"/>
      <c r="JZ984" s="25"/>
      <c r="KA984" s="25"/>
      <c r="KB984" s="25"/>
      <c r="KC984" s="25"/>
      <c r="KD984" s="25"/>
      <c r="KE984" s="25"/>
      <c r="KF984" s="25"/>
      <c r="KG984" s="25"/>
      <c r="KH984" s="25"/>
      <c r="KI984" s="25"/>
      <c r="KJ984" s="25"/>
      <c r="KK984" s="25"/>
      <c r="KL984" s="25"/>
      <c r="KM984" s="25"/>
      <c r="KN984" s="25"/>
      <c r="KO984" s="25"/>
      <c r="KP984" s="25"/>
      <c r="KQ984" s="25"/>
      <c r="KR984" s="25"/>
      <c r="KS984" s="25"/>
      <c r="KT984" s="25"/>
      <c r="KU984" s="25"/>
      <c r="KV984" s="25"/>
      <c r="KW984" s="25"/>
      <c r="KX984" s="25"/>
      <c r="KY984" s="25"/>
      <c r="KZ984" s="25"/>
      <c r="LA984" s="25"/>
      <c r="LB984" s="25"/>
      <c r="LC984" s="25"/>
      <c r="LD984" s="25"/>
      <c r="LE984" s="25"/>
      <c r="LF984" s="25"/>
      <c r="LG984" s="25"/>
      <c r="LH984" s="25"/>
      <c r="LI984" s="25"/>
      <c r="LJ984" s="25"/>
      <c r="LK984" s="25"/>
      <c r="LL984" s="25"/>
      <c r="LM984" s="25"/>
      <c r="LN984" s="25"/>
    </row>
    <row r="985" spans="1:326" s="19" customFormat="1" x14ac:dyDescent="0.25">
      <c r="A985" s="84" t="s">
        <v>327</v>
      </c>
      <c r="B985" s="65" t="s">
        <v>310</v>
      </c>
      <c r="C985" s="65" t="s">
        <v>156</v>
      </c>
      <c r="D985" s="65" t="s">
        <v>15</v>
      </c>
      <c r="E985" s="72">
        <v>1.1759999999999999</v>
      </c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  <c r="AM985" s="25"/>
      <c r="AN985" s="25"/>
      <c r="AO985" s="25"/>
      <c r="AP985" s="25"/>
      <c r="AQ985" s="25"/>
      <c r="AR985" s="25"/>
      <c r="AS985" s="25"/>
      <c r="AT985" s="25"/>
      <c r="AU985" s="25"/>
      <c r="AV985" s="25"/>
      <c r="AW985" s="25"/>
      <c r="AX985" s="25"/>
      <c r="AY985" s="25"/>
      <c r="AZ985" s="25"/>
      <c r="BA985" s="25"/>
      <c r="BB985" s="25"/>
      <c r="BC985" s="25"/>
      <c r="BD985" s="25"/>
      <c r="BE985" s="25"/>
      <c r="BF985" s="25"/>
      <c r="BG985" s="25"/>
      <c r="BH985" s="25"/>
      <c r="BI985" s="25"/>
      <c r="BJ985" s="25"/>
      <c r="BK985" s="25"/>
      <c r="BL985" s="25"/>
      <c r="BM985" s="25"/>
      <c r="BN985" s="25"/>
      <c r="BO985" s="25"/>
      <c r="BP985" s="25"/>
      <c r="BQ985" s="25"/>
      <c r="BR985" s="25"/>
      <c r="BS985" s="25"/>
      <c r="BT985" s="25"/>
      <c r="BU985" s="25"/>
      <c r="BV985" s="25"/>
      <c r="BW985" s="25"/>
      <c r="BX985" s="25"/>
      <c r="BY985" s="25"/>
      <c r="BZ985" s="25"/>
      <c r="CA985" s="25"/>
      <c r="CB985" s="25"/>
      <c r="CC985" s="25"/>
      <c r="CD985" s="25"/>
      <c r="CE985" s="25"/>
      <c r="CF985" s="25"/>
      <c r="CG985" s="25"/>
      <c r="CH985" s="25"/>
      <c r="CI985" s="25"/>
      <c r="CJ985" s="25"/>
      <c r="CK985" s="25"/>
      <c r="CL985" s="25"/>
      <c r="CM985" s="25"/>
      <c r="CN985" s="25"/>
      <c r="CO985" s="25"/>
      <c r="CP985" s="25"/>
      <c r="CQ985" s="25"/>
      <c r="CR985" s="25"/>
      <c r="CS985" s="25"/>
      <c r="CT985" s="25"/>
      <c r="CU985" s="25"/>
      <c r="CV985" s="25"/>
      <c r="CW985" s="25"/>
      <c r="CX985" s="25"/>
      <c r="CY985" s="25"/>
      <c r="CZ985" s="25"/>
      <c r="DA985" s="25"/>
      <c r="DB985" s="25"/>
      <c r="DC985" s="25"/>
      <c r="DD985" s="25"/>
      <c r="DE985" s="25"/>
      <c r="DF985" s="25"/>
      <c r="DG985" s="25"/>
      <c r="DH985" s="25"/>
      <c r="DI985" s="25"/>
      <c r="DJ985" s="25"/>
      <c r="DK985" s="25"/>
      <c r="DL985" s="25"/>
      <c r="DM985" s="25"/>
      <c r="DN985" s="25"/>
      <c r="DO985" s="25"/>
      <c r="DP985" s="25"/>
      <c r="DQ985" s="25"/>
      <c r="DR985" s="25"/>
      <c r="DS985" s="25"/>
      <c r="DT985" s="25"/>
      <c r="DU985" s="25"/>
      <c r="DV985" s="25"/>
      <c r="DW985" s="25"/>
      <c r="DX985" s="25"/>
      <c r="DY985" s="25"/>
      <c r="DZ985" s="25"/>
      <c r="EA985" s="25"/>
      <c r="EB985" s="25"/>
      <c r="EC985" s="25"/>
      <c r="ED985" s="25"/>
      <c r="EE985" s="25"/>
      <c r="EF985" s="25"/>
      <c r="EG985" s="25"/>
      <c r="EH985" s="25"/>
      <c r="EI985" s="25"/>
      <c r="EJ985" s="25"/>
      <c r="EK985" s="25"/>
      <c r="EL985" s="25"/>
      <c r="EM985" s="25"/>
      <c r="EN985" s="25"/>
      <c r="EO985" s="25"/>
      <c r="EP985" s="25"/>
      <c r="EQ985" s="25"/>
      <c r="ER985" s="25"/>
      <c r="ES985" s="25"/>
      <c r="ET985" s="25"/>
      <c r="EU985" s="25"/>
      <c r="EV985" s="25"/>
      <c r="EW985" s="25"/>
      <c r="EX985" s="25"/>
      <c r="EY985" s="25"/>
      <c r="EZ985" s="25"/>
      <c r="FA985" s="25"/>
      <c r="FB985" s="25"/>
      <c r="FC985" s="25"/>
      <c r="FD985" s="25"/>
      <c r="FE985" s="25"/>
      <c r="FF985" s="25"/>
      <c r="FG985" s="25"/>
      <c r="FH985" s="25"/>
      <c r="FI985" s="25"/>
      <c r="FJ985" s="25"/>
      <c r="FK985" s="25"/>
      <c r="FL985" s="25"/>
      <c r="FM985" s="25"/>
      <c r="FN985" s="25"/>
      <c r="FO985" s="25"/>
      <c r="FP985" s="25"/>
      <c r="FQ985" s="25"/>
      <c r="FR985" s="25"/>
      <c r="FS985" s="25"/>
      <c r="FT985" s="25"/>
      <c r="FU985" s="25"/>
      <c r="FV985" s="25"/>
      <c r="FW985" s="25"/>
      <c r="FX985" s="25"/>
      <c r="FY985" s="25"/>
      <c r="FZ985" s="25"/>
      <c r="GA985" s="25"/>
      <c r="GB985" s="25"/>
      <c r="GC985" s="25"/>
      <c r="GD985" s="25"/>
      <c r="GE985" s="25"/>
      <c r="GF985" s="25"/>
      <c r="GG985" s="25"/>
      <c r="GH985" s="25"/>
      <c r="GI985" s="25"/>
      <c r="GJ985" s="25"/>
      <c r="GK985" s="25"/>
      <c r="GL985" s="25"/>
      <c r="GM985" s="25"/>
      <c r="GN985" s="25"/>
      <c r="GO985" s="25"/>
      <c r="GP985" s="25"/>
      <c r="GQ985" s="25"/>
      <c r="GR985" s="25"/>
      <c r="GS985" s="25"/>
      <c r="GT985" s="25"/>
      <c r="GU985" s="25"/>
      <c r="GV985" s="25"/>
      <c r="GW985" s="25"/>
      <c r="GX985" s="25"/>
      <c r="GY985" s="25"/>
      <c r="GZ985" s="25"/>
      <c r="HA985" s="25"/>
      <c r="HB985" s="25"/>
      <c r="HC985" s="25"/>
      <c r="HD985" s="25"/>
      <c r="HE985" s="25"/>
      <c r="HF985" s="25"/>
      <c r="HG985" s="25"/>
      <c r="HH985" s="25"/>
      <c r="HI985" s="25"/>
      <c r="HJ985" s="25"/>
      <c r="HK985" s="25"/>
      <c r="HL985" s="25"/>
      <c r="HM985" s="25"/>
      <c r="HN985" s="25"/>
      <c r="HO985" s="25"/>
      <c r="HP985" s="25"/>
      <c r="HQ985" s="25"/>
      <c r="HR985" s="25"/>
      <c r="HS985" s="25"/>
      <c r="HT985" s="25"/>
      <c r="HU985" s="25"/>
      <c r="HV985" s="25"/>
      <c r="HW985" s="25"/>
      <c r="HX985" s="25"/>
      <c r="HY985" s="25"/>
      <c r="HZ985" s="25"/>
      <c r="IA985" s="25"/>
      <c r="IB985" s="25"/>
      <c r="IC985" s="25"/>
      <c r="ID985" s="25"/>
      <c r="IE985" s="25"/>
      <c r="IF985" s="25"/>
      <c r="IG985" s="25"/>
      <c r="IH985" s="25"/>
      <c r="II985" s="25"/>
      <c r="IJ985" s="25"/>
      <c r="IK985" s="25"/>
      <c r="IL985" s="25"/>
      <c r="IM985" s="25"/>
      <c r="IN985" s="25"/>
      <c r="IO985" s="25"/>
      <c r="IP985" s="25"/>
      <c r="IQ985" s="25"/>
      <c r="IR985" s="25"/>
      <c r="IS985" s="25"/>
      <c r="IT985" s="25"/>
      <c r="IU985" s="25"/>
      <c r="IV985" s="25"/>
      <c r="IW985" s="25"/>
      <c r="IX985" s="25"/>
      <c r="IY985" s="25"/>
      <c r="IZ985" s="25"/>
      <c r="JA985" s="25"/>
      <c r="JB985" s="25"/>
      <c r="JC985" s="25"/>
      <c r="JD985" s="25"/>
      <c r="JE985" s="25"/>
      <c r="JF985" s="25"/>
      <c r="JG985" s="25"/>
      <c r="JH985" s="25"/>
      <c r="JI985" s="25"/>
      <c r="JJ985" s="25"/>
      <c r="JK985" s="25"/>
      <c r="JL985" s="25"/>
      <c r="JM985" s="25"/>
      <c r="JN985" s="25"/>
      <c r="JO985" s="25"/>
      <c r="JP985" s="25"/>
      <c r="JQ985" s="25"/>
      <c r="JR985" s="25"/>
      <c r="JS985" s="25"/>
      <c r="JT985" s="25"/>
      <c r="JU985" s="25"/>
      <c r="JV985" s="25"/>
      <c r="JW985" s="25"/>
      <c r="JX985" s="25"/>
      <c r="JY985" s="25"/>
      <c r="JZ985" s="25"/>
      <c r="KA985" s="25"/>
      <c r="KB985" s="25"/>
      <c r="KC985" s="25"/>
      <c r="KD985" s="25"/>
      <c r="KE985" s="25"/>
      <c r="KF985" s="25"/>
      <c r="KG985" s="25"/>
      <c r="KH985" s="25"/>
      <c r="KI985" s="25"/>
      <c r="KJ985" s="25"/>
      <c r="KK985" s="25"/>
      <c r="KL985" s="25"/>
      <c r="KM985" s="25"/>
      <c r="KN985" s="25"/>
      <c r="KO985" s="25"/>
      <c r="KP985" s="25"/>
      <c r="KQ985" s="25"/>
      <c r="KR985" s="25"/>
      <c r="KS985" s="25"/>
      <c r="KT985" s="25"/>
      <c r="KU985" s="25"/>
      <c r="KV985" s="25"/>
      <c r="KW985" s="25"/>
      <c r="KX985" s="25"/>
      <c r="KY985" s="25"/>
      <c r="KZ985" s="25"/>
      <c r="LA985" s="25"/>
      <c r="LB985" s="25"/>
      <c r="LC985" s="25"/>
      <c r="LD985" s="25"/>
      <c r="LE985" s="25"/>
      <c r="LF985" s="25"/>
      <c r="LG985" s="25"/>
      <c r="LH985" s="25"/>
      <c r="LI985" s="25"/>
      <c r="LJ985" s="25"/>
      <c r="LK985" s="25"/>
      <c r="LL985" s="25"/>
      <c r="LM985" s="25"/>
      <c r="LN985" s="25"/>
    </row>
    <row r="986" spans="1:326" s="5" customFormat="1" x14ac:dyDescent="0.25">
      <c r="A986" s="84" t="s">
        <v>328</v>
      </c>
      <c r="B986" s="65" t="s">
        <v>310</v>
      </c>
      <c r="C986" s="65" t="s">
        <v>156</v>
      </c>
      <c r="D986" s="65" t="s">
        <v>15</v>
      </c>
      <c r="E986" s="72">
        <v>1.9079999999999999</v>
      </c>
      <c r="F986" s="25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  <c r="CJ986" s="7"/>
      <c r="CK986" s="7"/>
      <c r="CL986" s="7"/>
      <c r="CM986" s="7"/>
      <c r="CN986" s="7"/>
      <c r="CO986" s="7"/>
      <c r="CP986" s="7"/>
      <c r="CQ986" s="7"/>
      <c r="CR986" s="7"/>
      <c r="CS986" s="7"/>
      <c r="CT986" s="7"/>
      <c r="CU986" s="7"/>
      <c r="CV986" s="7"/>
      <c r="CW986" s="7"/>
      <c r="CX986" s="7"/>
      <c r="CY986" s="7"/>
      <c r="CZ986" s="7"/>
      <c r="DA986" s="7"/>
      <c r="DB986" s="7"/>
      <c r="DC986" s="7"/>
      <c r="DD986" s="7"/>
      <c r="DE986" s="7"/>
      <c r="DF986" s="7"/>
      <c r="DG986" s="7"/>
      <c r="DH986" s="7"/>
      <c r="DI986" s="7"/>
      <c r="DJ986" s="7"/>
      <c r="DK986" s="7"/>
      <c r="DL986" s="7"/>
      <c r="DM986" s="7"/>
      <c r="DN986" s="7"/>
      <c r="DO986" s="7"/>
      <c r="DP986" s="7"/>
      <c r="DQ986" s="7"/>
      <c r="DR986" s="7"/>
      <c r="DS986" s="7"/>
      <c r="DT986" s="7"/>
      <c r="DU986" s="7"/>
      <c r="DV986" s="7"/>
      <c r="DW986" s="7"/>
      <c r="DX986" s="7"/>
      <c r="DY986" s="7"/>
      <c r="DZ986" s="7"/>
      <c r="EA986" s="7"/>
      <c r="EB986" s="7"/>
      <c r="EC986" s="7"/>
      <c r="ED986" s="7"/>
      <c r="EE986" s="7"/>
      <c r="EF986" s="7"/>
      <c r="EG986" s="7"/>
      <c r="EH986" s="7"/>
      <c r="EI986" s="7"/>
      <c r="EJ986" s="7"/>
      <c r="EK986" s="7"/>
      <c r="EL986" s="7"/>
      <c r="EM986" s="7"/>
      <c r="EN986" s="7"/>
      <c r="EO986" s="7"/>
      <c r="EP986" s="7"/>
      <c r="EQ986" s="7"/>
      <c r="ER986" s="7"/>
      <c r="ES986" s="7"/>
      <c r="ET986" s="7"/>
      <c r="EU986" s="7"/>
      <c r="EV986" s="7"/>
      <c r="EW986" s="7"/>
      <c r="EX986" s="7"/>
      <c r="EY986" s="7"/>
      <c r="EZ986" s="7"/>
      <c r="FA986" s="7"/>
      <c r="FB986" s="7"/>
      <c r="FC986" s="7"/>
      <c r="FD986" s="7"/>
      <c r="FE986" s="7"/>
      <c r="FF986" s="7"/>
      <c r="FG986" s="7"/>
      <c r="FH986" s="7"/>
      <c r="FI986" s="7"/>
      <c r="FJ986" s="7"/>
      <c r="FK986" s="7"/>
      <c r="FL986" s="7"/>
      <c r="FM986" s="7"/>
      <c r="FN986" s="7"/>
      <c r="FO986" s="7"/>
      <c r="FP986" s="7"/>
      <c r="FQ986" s="7"/>
      <c r="FR986" s="7"/>
      <c r="FS986" s="7"/>
      <c r="FT986" s="7"/>
      <c r="FU986" s="7"/>
      <c r="FV986" s="7"/>
      <c r="FW986" s="7"/>
      <c r="FX986" s="7"/>
      <c r="FY986" s="7"/>
      <c r="FZ986" s="7"/>
      <c r="GA986" s="7"/>
      <c r="GB986" s="7"/>
      <c r="GC986" s="7"/>
      <c r="GD986" s="7"/>
      <c r="GE986" s="7"/>
      <c r="GF986" s="7"/>
      <c r="GG986" s="7"/>
      <c r="GH986" s="7"/>
      <c r="GI986" s="7"/>
      <c r="GJ986" s="7"/>
      <c r="GK986" s="7"/>
      <c r="GL986" s="7"/>
      <c r="GM986" s="7"/>
      <c r="GN986" s="7"/>
      <c r="GO986" s="7"/>
      <c r="GP986" s="7"/>
      <c r="GQ986" s="7"/>
      <c r="GR986" s="7"/>
      <c r="GS986" s="7"/>
      <c r="GT986" s="7"/>
      <c r="GU986" s="7"/>
      <c r="GV986" s="7"/>
      <c r="GW986" s="7"/>
      <c r="GX986" s="7"/>
      <c r="GY986" s="7"/>
      <c r="GZ986" s="7"/>
      <c r="HA986" s="7"/>
      <c r="HB986" s="7"/>
      <c r="HC986" s="7"/>
      <c r="HD986" s="7"/>
      <c r="HE986" s="7"/>
      <c r="HF986" s="7"/>
      <c r="HG986" s="7"/>
      <c r="HH986" s="7"/>
      <c r="HI986" s="7"/>
      <c r="HJ986" s="7"/>
      <c r="HK986" s="7"/>
      <c r="HL986" s="7"/>
      <c r="HM986" s="7"/>
      <c r="HN986" s="7"/>
      <c r="HO986" s="7"/>
      <c r="HP986" s="7"/>
      <c r="HQ986" s="7"/>
      <c r="HR986" s="7"/>
      <c r="HS986" s="7"/>
      <c r="HT986" s="7"/>
      <c r="HU986" s="7"/>
      <c r="HV986" s="7"/>
      <c r="HW986" s="7"/>
      <c r="HX986" s="7"/>
      <c r="HY986" s="7"/>
      <c r="HZ986" s="7"/>
      <c r="IA986" s="7"/>
      <c r="IB986" s="7"/>
      <c r="IC986" s="7"/>
      <c r="ID986" s="7"/>
      <c r="IE986" s="7"/>
      <c r="IF986" s="7"/>
      <c r="IG986" s="7"/>
      <c r="IH986" s="7"/>
      <c r="II986" s="7"/>
      <c r="IJ986" s="7"/>
      <c r="IK986" s="7"/>
      <c r="IL986" s="7"/>
      <c r="IM986" s="7"/>
      <c r="IN986" s="7"/>
      <c r="IO986" s="7"/>
      <c r="IP986" s="7"/>
      <c r="IQ986" s="7"/>
      <c r="IR986" s="7"/>
      <c r="IS986" s="7"/>
      <c r="IT986" s="7"/>
      <c r="IU986" s="7"/>
      <c r="IV986" s="7"/>
      <c r="IW986" s="7"/>
      <c r="IX986" s="7"/>
      <c r="IY986" s="7"/>
      <c r="IZ986" s="7"/>
      <c r="JA986" s="7"/>
      <c r="JB986" s="7"/>
      <c r="JC986" s="7"/>
      <c r="JD986" s="7"/>
      <c r="JE986" s="7"/>
      <c r="JF986" s="7"/>
      <c r="JG986" s="7"/>
      <c r="JH986" s="7"/>
      <c r="JI986" s="7"/>
      <c r="JJ986" s="7"/>
      <c r="JK986" s="7"/>
      <c r="JL986" s="7"/>
      <c r="JM986" s="7"/>
      <c r="JN986" s="7"/>
      <c r="JO986" s="7"/>
      <c r="JP986" s="7"/>
      <c r="JQ986" s="7"/>
      <c r="JR986" s="7"/>
      <c r="JS986" s="7"/>
      <c r="JT986" s="7"/>
      <c r="JU986" s="7"/>
      <c r="JV986" s="7"/>
      <c r="JW986" s="7"/>
      <c r="JX986" s="7"/>
      <c r="JY986" s="7"/>
      <c r="JZ986" s="7"/>
      <c r="KA986" s="7"/>
      <c r="KB986" s="7"/>
      <c r="KC986" s="7"/>
      <c r="KD986" s="7"/>
      <c r="KE986" s="7"/>
      <c r="KF986" s="7"/>
      <c r="KG986" s="7"/>
      <c r="KH986" s="7"/>
      <c r="KI986" s="7"/>
      <c r="KJ986" s="7"/>
      <c r="KK986" s="7"/>
      <c r="KL986" s="7"/>
      <c r="KM986" s="7"/>
      <c r="KN986" s="7"/>
      <c r="KO986" s="7"/>
      <c r="KP986" s="7"/>
      <c r="KQ986" s="7"/>
      <c r="KR986" s="7"/>
      <c r="KS986" s="7"/>
      <c r="KT986" s="7"/>
      <c r="KU986" s="7"/>
      <c r="KV986" s="7"/>
      <c r="KW986" s="7"/>
      <c r="KX986" s="7"/>
      <c r="KY986" s="7"/>
      <c r="KZ986" s="7"/>
      <c r="LA986" s="7"/>
      <c r="LB986" s="7"/>
      <c r="LC986" s="7"/>
      <c r="LD986" s="7"/>
      <c r="LE986" s="7"/>
      <c r="LF986" s="7"/>
      <c r="LG986" s="7"/>
      <c r="LH986" s="7"/>
      <c r="LI986" s="7"/>
      <c r="LJ986" s="7"/>
      <c r="LK986" s="7"/>
      <c r="LL986" s="7"/>
      <c r="LM986" s="7"/>
      <c r="LN986" s="7"/>
    </row>
    <row r="987" spans="1:326" s="25" customFormat="1" x14ac:dyDescent="0.25">
      <c r="A987" s="84" t="s">
        <v>329</v>
      </c>
      <c r="B987" s="65" t="s">
        <v>310</v>
      </c>
      <c r="C987" s="65" t="s">
        <v>156</v>
      </c>
      <c r="D987" s="65" t="s">
        <v>15</v>
      </c>
      <c r="E987" s="72">
        <v>2.8039999999999998</v>
      </c>
      <c r="F987" s="7"/>
    </row>
    <row r="988" spans="1:326" s="25" customFormat="1" ht="15.75" customHeight="1" x14ac:dyDescent="0.25">
      <c r="A988" s="84" t="s">
        <v>330</v>
      </c>
      <c r="B988" s="65" t="s">
        <v>310</v>
      </c>
      <c r="C988" s="65" t="s">
        <v>156</v>
      </c>
      <c r="D988" s="65" t="s">
        <v>15</v>
      </c>
      <c r="E988" s="72">
        <v>3.5649999999999999</v>
      </c>
    </row>
    <row r="989" spans="1:326" s="25" customFormat="1" ht="15.75" customHeight="1" x14ac:dyDescent="0.25">
      <c r="A989" s="84" t="s">
        <v>331</v>
      </c>
      <c r="B989" s="65" t="s">
        <v>310</v>
      </c>
      <c r="C989" s="65" t="s">
        <v>156</v>
      </c>
      <c r="D989" s="65" t="s">
        <v>15</v>
      </c>
      <c r="E989" s="72">
        <v>4.3890000000000002</v>
      </c>
    </row>
    <row r="990" spans="1:326" s="25" customFormat="1" ht="15.75" customHeight="1" x14ac:dyDescent="0.25">
      <c r="A990" s="84" t="s">
        <v>332</v>
      </c>
      <c r="B990" s="65" t="s">
        <v>310</v>
      </c>
      <c r="C990" s="65" t="s">
        <v>156</v>
      </c>
      <c r="D990" s="65" t="s">
        <v>15</v>
      </c>
      <c r="E990" s="72">
        <v>0.26500000000000001</v>
      </c>
    </row>
    <row r="991" spans="1:326" s="20" customFormat="1" ht="16.5" customHeight="1" x14ac:dyDescent="0.25">
      <c r="A991" s="84" t="s">
        <v>333</v>
      </c>
      <c r="B991" s="65" t="s">
        <v>310</v>
      </c>
      <c r="C991" s="65" t="s">
        <v>156</v>
      </c>
      <c r="D991" s="65" t="s">
        <v>15</v>
      </c>
      <c r="E991" s="72">
        <v>0.35799999999999998</v>
      </c>
      <c r="F991" s="25"/>
    </row>
    <row r="992" spans="1:326" s="20" customFormat="1" x14ac:dyDescent="0.25">
      <c r="A992" s="84" t="s">
        <v>334</v>
      </c>
      <c r="B992" s="65" t="s">
        <v>310</v>
      </c>
      <c r="C992" s="65" t="s">
        <v>156</v>
      </c>
      <c r="D992" s="65" t="s">
        <v>15</v>
      </c>
      <c r="E992" s="72">
        <v>0.36899999999999999</v>
      </c>
    </row>
    <row r="993" spans="1:6" s="20" customFormat="1" x14ac:dyDescent="0.25">
      <c r="A993" s="84" t="s">
        <v>335</v>
      </c>
      <c r="B993" s="65" t="s">
        <v>310</v>
      </c>
      <c r="C993" s="65" t="s">
        <v>156</v>
      </c>
      <c r="D993" s="65" t="s">
        <v>15</v>
      </c>
      <c r="E993" s="72">
        <v>0.51900000000000002</v>
      </c>
    </row>
    <row r="994" spans="1:6" s="20" customFormat="1" x14ac:dyDescent="0.25">
      <c r="A994" s="84" t="s">
        <v>336</v>
      </c>
      <c r="B994" s="65" t="s">
        <v>310</v>
      </c>
      <c r="C994" s="65" t="s">
        <v>156</v>
      </c>
      <c r="D994" s="65" t="s">
        <v>15</v>
      </c>
      <c r="E994" s="72">
        <v>1.333</v>
      </c>
    </row>
    <row r="995" spans="1:6" s="20" customFormat="1" x14ac:dyDescent="0.25">
      <c r="A995" s="84" t="s">
        <v>337</v>
      </c>
      <c r="B995" s="65" t="s">
        <v>310</v>
      </c>
      <c r="C995" s="65" t="s">
        <v>156</v>
      </c>
      <c r="D995" s="65" t="s">
        <v>15</v>
      </c>
      <c r="E995" s="72">
        <v>0.42</v>
      </c>
    </row>
    <row r="996" spans="1:6" s="20" customFormat="1" x14ac:dyDescent="0.25">
      <c r="A996" s="84" t="s">
        <v>338</v>
      </c>
      <c r="B996" s="65" t="s">
        <v>310</v>
      </c>
      <c r="C996" s="65" t="s">
        <v>156</v>
      </c>
      <c r="D996" s="65" t="s">
        <v>15</v>
      </c>
      <c r="E996" s="72">
        <v>1.1870000000000001</v>
      </c>
    </row>
    <row r="997" spans="1:6" s="20" customFormat="1" x14ac:dyDescent="0.25">
      <c r="A997" s="84" t="s">
        <v>339</v>
      </c>
      <c r="B997" s="65" t="s">
        <v>310</v>
      </c>
      <c r="C997" s="65" t="s">
        <v>156</v>
      </c>
      <c r="D997" s="65" t="s">
        <v>15</v>
      </c>
      <c r="E997" s="72">
        <v>2.3010000000000002</v>
      </c>
    </row>
    <row r="998" spans="1:6" s="20" customFormat="1" x14ac:dyDescent="0.25">
      <c r="A998" s="84" t="s">
        <v>1878</v>
      </c>
      <c r="B998" s="65" t="s">
        <v>310</v>
      </c>
      <c r="C998" s="65" t="s">
        <v>156</v>
      </c>
      <c r="D998" s="65" t="s">
        <v>15</v>
      </c>
      <c r="E998" s="72">
        <v>1.8959999999999999</v>
      </c>
    </row>
    <row r="999" spans="1:6" s="20" customFormat="1" x14ac:dyDescent="0.25">
      <c r="A999" s="84" t="s">
        <v>341</v>
      </c>
      <c r="B999" s="65" t="s">
        <v>310</v>
      </c>
      <c r="C999" s="65" t="s">
        <v>156</v>
      </c>
      <c r="D999" s="65" t="s">
        <v>15</v>
      </c>
      <c r="E999" s="72">
        <v>1.8160000000000001</v>
      </c>
    </row>
    <row r="1000" spans="1:6" s="20" customFormat="1" x14ac:dyDescent="0.25">
      <c r="A1000" s="84" t="s">
        <v>342</v>
      </c>
      <c r="B1000" s="65" t="s">
        <v>310</v>
      </c>
      <c r="C1000" s="65" t="s">
        <v>156</v>
      </c>
      <c r="D1000" s="65" t="s">
        <v>15</v>
      </c>
      <c r="E1000" s="72">
        <v>1.3129999999999999</v>
      </c>
    </row>
    <row r="1001" spans="1:6" s="20" customFormat="1" x14ac:dyDescent="0.25">
      <c r="A1001" s="84" t="s">
        <v>1879</v>
      </c>
      <c r="B1001" s="65" t="s">
        <v>310</v>
      </c>
      <c r="C1001" s="65" t="s">
        <v>156</v>
      </c>
      <c r="D1001" s="65" t="s">
        <v>15</v>
      </c>
      <c r="E1001" s="72">
        <v>5.7859999999999996</v>
      </c>
    </row>
    <row r="1002" spans="1:6" s="20" customFormat="1" x14ac:dyDescent="0.25">
      <c r="A1002" s="84" t="s">
        <v>343</v>
      </c>
      <c r="B1002" s="65" t="s">
        <v>310</v>
      </c>
      <c r="C1002" s="65" t="s">
        <v>156</v>
      </c>
      <c r="D1002" s="65" t="s">
        <v>15</v>
      </c>
      <c r="E1002" s="72">
        <v>1.526</v>
      </c>
    </row>
    <row r="1003" spans="1:6" s="20" customFormat="1" x14ac:dyDescent="0.25">
      <c r="A1003" s="84" t="s">
        <v>344</v>
      </c>
      <c r="B1003" s="65" t="s">
        <v>310</v>
      </c>
      <c r="C1003" s="65" t="s">
        <v>156</v>
      </c>
      <c r="D1003" s="65" t="s">
        <v>15</v>
      </c>
      <c r="E1003" s="72">
        <v>54.795999999999999</v>
      </c>
    </row>
    <row r="1004" spans="1:6" s="20" customFormat="1" x14ac:dyDescent="0.25">
      <c r="A1004" s="84" t="s">
        <v>345</v>
      </c>
      <c r="B1004" s="65" t="s">
        <v>310</v>
      </c>
      <c r="C1004" s="65" t="s">
        <v>156</v>
      </c>
      <c r="D1004" s="65" t="s">
        <v>15</v>
      </c>
      <c r="E1004" s="72">
        <v>1.3620000000000001</v>
      </c>
    </row>
    <row r="1005" spans="1:6" s="20" customFormat="1" x14ac:dyDescent="0.25">
      <c r="A1005" s="84" t="s">
        <v>346</v>
      </c>
      <c r="B1005" s="65" t="s">
        <v>310</v>
      </c>
      <c r="C1005" s="65" t="s">
        <v>156</v>
      </c>
      <c r="D1005" s="65" t="s">
        <v>15</v>
      </c>
      <c r="E1005" s="72">
        <v>2.0459999999999998</v>
      </c>
    </row>
    <row r="1006" spans="1:6" s="20" customFormat="1" x14ac:dyDescent="0.25">
      <c r="A1006" s="84" t="s">
        <v>347</v>
      </c>
      <c r="B1006" s="65" t="s">
        <v>310</v>
      </c>
      <c r="C1006" s="65" t="s">
        <v>156</v>
      </c>
      <c r="D1006" s="65" t="s">
        <v>15</v>
      </c>
      <c r="E1006" s="72">
        <v>0.61099999999999999</v>
      </c>
    </row>
    <row r="1007" spans="1:6" s="20" customFormat="1" x14ac:dyDescent="0.25">
      <c r="A1007" s="84" t="s">
        <v>348</v>
      </c>
      <c r="B1007" s="65" t="s">
        <v>196</v>
      </c>
      <c r="C1007" s="65" t="s">
        <v>155</v>
      </c>
      <c r="D1007" s="65" t="s">
        <v>15</v>
      </c>
      <c r="E1007" s="72">
        <v>53.241</v>
      </c>
    </row>
    <row r="1008" spans="1:6" x14ac:dyDescent="0.25">
      <c r="A1008" s="84" t="s">
        <v>349</v>
      </c>
      <c r="B1008" s="65" t="s">
        <v>271</v>
      </c>
      <c r="C1008" s="65" t="s">
        <v>156</v>
      </c>
      <c r="D1008" s="65" t="s">
        <v>15</v>
      </c>
      <c r="E1008" s="72">
        <v>0.51300000000000001</v>
      </c>
      <c r="F1008" s="20"/>
    </row>
    <row r="1009" spans="1:6" s="20" customFormat="1" x14ac:dyDescent="0.25">
      <c r="A1009" s="84" t="s">
        <v>350</v>
      </c>
      <c r="B1009" s="65" t="s">
        <v>351</v>
      </c>
      <c r="C1009" s="65" t="s">
        <v>155</v>
      </c>
      <c r="D1009" s="65" t="s">
        <v>15</v>
      </c>
      <c r="E1009" s="72">
        <v>1.599</v>
      </c>
      <c r="F1009" s="1"/>
    </row>
    <row r="1010" spans="1:6" s="20" customFormat="1" x14ac:dyDescent="0.25">
      <c r="A1010" s="84" t="s">
        <v>352</v>
      </c>
      <c r="B1010" s="65" t="s">
        <v>351</v>
      </c>
      <c r="C1010" s="65" t="s">
        <v>156</v>
      </c>
      <c r="D1010" s="65" t="s">
        <v>15</v>
      </c>
      <c r="E1010" s="72">
        <v>0.78400000000000003</v>
      </c>
    </row>
    <row r="1011" spans="1:6" s="20" customFormat="1" x14ac:dyDescent="0.25">
      <c r="A1011" s="84" t="s">
        <v>353</v>
      </c>
      <c r="B1011" s="65" t="s">
        <v>351</v>
      </c>
      <c r="C1011" s="65" t="s">
        <v>155</v>
      </c>
      <c r="D1011" s="65" t="s">
        <v>15</v>
      </c>
      <c r="E1011" s="72">
        <v>1.5189999999999999</v>
      </c>
    </row>
    <row r="1012" spans="1:6" x14ac:dyDescent="0.25">
      <c r="A1012" s="84" t="s">
        <v>354</v>
      </c>
      <c r="B1012" s="65" t="s">
        <v>351</v>
      </c>
      <c r="C1012" s="65" t="s">
        <v>155</v>
      </c>
      <c r="D1012" s="65" t="s">
        <v>15</v>
      </c>
      <c r="E1012" s="72">
        <v>1.1040000000000001</v>
      </c>
      <c r="F1012" s="20"/>
    </row>
    <row r="1013" spans="1:6" x14ac:dyDescent="0.25">
      <c r="A1013" s="84" t="s">
        <v>355</v>
      </c>
      <c r="B1013" s="65" t="s">
        <v>351</v>
      </c>
      <c r="C1013" s="65" t="s">
        <v>155</v>
      </c>
      <c r="D1013" s="65" t="s">
        <v>15</v>
      </c>
      <c r="E1013" s="72">
        <v>5.1280000000000001</v>
      </c>
    </row>
    <row r="1014" spans="1:6" s="20" customFormat="1" x14ac:dyDescent="0.25">
      <c r="A1014" s="84" t="s">
        <v>356</v>
      </c>
      <c r="B1014" s="65" t="s">
        <v>351</v>
      </c>
      <c r="C1014" s="65" t="s">
        <v>155</v>
      </c>
      <c r="D1014" s="65" t="s">
        <v>15</v>
      </c>
      <c r="E1014" s="72">
        <v>2.3809999999999998</v>
      </c>
      <c r="F1014" s="1"/>
    </row>
    <row r="1015" spans="1:6" s="20" customFormat="1" x14ac:dyDescent="0.25">
      <c r="A1015" s="84" t="s">
        <v>357</v>
      </c>
      <c r="B1015" s="65" t="s">
        <v>351</v>
      </c>
      <c r="C1015" s="65" t="s">
        <v>155</v>
      </c>
      <c r="D1015" s="65" t="s">
        <v>15</v>
      </c>
      <c r="E1015" s="72">
        <v>0.746</v>
      </c>
    </row>
    <row r="1016" spans="1:6" s="20" customFormat="1" x14ac:dyDescent="0.25">
      <c r="A1016" s="84" t="s">
        <v>1880</v>
      </c>
      <c r="B1016" s="65" t="s">
        <v>351</v>
      </c>
      <c r="C1016" s="65" t="s">
        <v>156</v>
      </c>
      <c r="D1016" s="65" t="s">
        <v>15</v>
      </c>
      <c r="E1016" s="72">
        <v>4.4489999999999998</v>
      </c>
    </row>
    <row r="1017" spans="1:6" s="20" customFormat="1" x14ac:dyDescent="0.25">
      <c r="A1017" s="84" t="s">
        <v>358</v>
      </c>
      <c r="B1017" s="65" t="s">
        <v>351</v>
      </c>
      <c r="C1017" s="65" t="s">
        <v>155</v>
      </c>
      <c r="D1017" s="65" t="s">
        <v>15</v>
      </c>
      <c r="E1017" s="72">
        <v>0.70899999999999996</v>
      </c>
    </row>
    <row r="1018" spans="1:6" x14ac:dyDescent="0.25">
      <c r="A1018" s="84" t="s">
        <v>359</v>
      </c>
      <c r="B1018" s="65" t="s">
        <v>351</v>
      </c>
      <c r="C1018" s="65" t="s">
        <v>155</v>
      </c>
      <c r="D1018" s="65" t="s">
        <v>15</v>
      </c>
      <c r="E1018" s="72">
        <v>0.66800000000000004</v>
      </c>
      <c r="F1018" s="20"/>
    </row>
    <row r="1019" spans="1:6" x14ac:dyDescent="0.25">
      <c r="A1019" s="84" t="s">
        <v>360</v>
      </c>
      <c r="B1019" s="65" t="s">
        <v>351</v>
      </c>
      <c r="C1019" s="65" t="s">
        <v>155</v>
      </c>
      <c r="D1019" s="65" t="s">
        <v>15</v>
      </c>
      <c r="E1019" s="72">
        <v>2.3159999999999998</v>
      </c>
    </row>
    <row r="1020" spans="1:6" x14ac:dyDescent="0.25">
      <c r="A1020" s="84" t="s">
        <v>1881</v>
      </c>
      <c r="B1020" s="65" t="s">
        <v>351</v>
      </c>
      <c r="C1020" s="65" t="s">
        <v>155</v>
      </c>
      <c r="D1020" s="65" t="s">
        <v>15</v>
      </c>
      <c r="E1020" s="72">
        <v>1.4059999999999999</v>
      </c>
    </row>
    <row r="1021" spans="1:6" x14ac:dyDescent="0.25">
      <c r="A1021" s="84" t="s">
        <v>1882</v>
      </c>
      <c r="B1021" s="65" t="s">
        <v>351</v>
      </c>
      <c r="C1021" s="65" t="s">
        <v>155</v>
      </c>
      <c r="D1021" s="65" t="s">
        <v>15</v>
      </c>
      <c r="E1021" s="72">
        <v>3.5950000000000002</v>
      </c>
    </row>
    <row r="1022" spans="1:6" x14ac:dyDescent="0.25">
      <c r="A1022" s="84" t="s">
        <v>361</v>
      </c>
      <c r="B1022" s="65" t="s">
        <v>351</v>
      </c>
      <c r="C1022" s="65" t="s">
        <v>156</v>
      </c>
      <c r="D1022" s="65" t="s">
        <v>15</v>
      </c>
      <c r="E1022" s="72">
        <v>9.7479999999999993</v>
      </c>
    </row>
    <row r="1023" spans="1:6" x14ac:dyDescent="0.25">
      <c r="A1023" s="84" t="s">
        <v>362</v>
      </c>
      <c r="B1023" s="65" t="s">
        <v>351</v>
      </c>
      <c r="C1023" s="65" t="s">
        <v>155</v>
      </c>
      <c r="D1023" s="65" t="s">
        <v>15</v>
      </c>
      <c r="E1023" s="72">
        <v>4.7089999999999996</v>
      </c>
    </row>
    <row r="1024" spans="1:6" x14ac:dyDescent="0.25">
      <c r="A1024" s="84" t="s">
        <v>363</v>
      </c>
      <c r="B1024" s="65" t="s">
        <v>364</v>
      </c>
      <c r="C1024" s="65" t="s">
        <v>156</v>
      </c>
      <c r="D1024" s="65" t="s">
        <v>15</v>
      </c>
      <c r="E1024" s="72">
        <v>4.0179999999999998</v>
      </c>
    </row>
    <row r="1025" spans="1:5" x14ac:dyDescent="0.25">
      <c r="A1025" s="84" t="s">
        <v>365</v>
      </c>
      <c r="B1025" s="65" t="s">
        <v>364</v>
      </c>
      <c r="C1025" s="65" t="s">
        <v>156</v>
      </c>
      <c r="D1025" s="65" t="s">
        <v>15</v>
      </c>
      <c r="E1025" s="72">
        <v>4.1680000000000001</v>
      </c>
    </row>
    <row r="1026" spans="1:5" x14ac:dyDescent="0.25">
      <c r="A1026" s="84" t="s">
        <v>366</v>
      </c>
      <c r="B1026" s="65" t="s">
        <v>367</v>
      </c>
      <c r="C1026" s="65" t="s">
        <v>156</v>
      </c>
      <c r="D1026" s="65" t="s">
        <v>15</v>
      </c>
      <c r="E1026" s="72">
        <v>1.9339999999999999</v>
      </c>
    </row>
    <row r="1027" spans="1:5" x14ac:dyDescent="0.25">
      <c r="A1027" s="84" t="s">
        <v>368</v>
      </c>
      <c r="B1027" s="65" t="s">
        <v>238</v>
      </c>
      <c r="C1027" s="65" t="s">
        <v>156</v>
      </c>
      <c r="D1027" s="65" t="s">
        <v>15</v>
      </c>
      <c r="E1027" s="72">
        <v>8.9380000000000006</v>
      </c>
    </row>
    <row r="1028" spans="1:5" x14ac:dyDescent="0.25">
      <c r="A1028" s="84" t="s">
        <v>369</v>
      </c>
      <c r="B1028" s="65" t="s">
        <v>238</v>
      </c>
      <c r="C1028" s="65" t="s">
        <v>156</v>
      </c>
      <c r="D1028" s="65" t="s">
        <v>15</v>
      </c>
      <c r="E1028" s="72">
        <v>3.9940000000000002</v>
      </c>
    </row>
    <row r="1029" spans="1:5" x14ac:dyDescent="0.25">
      <c r="A1029" s="84" t="s">
        <v>370</v>
      </c>
      <c r="B1029" s="65" t="s">
        <v>367</v>
      </c>
      <c r="C1029" s="65" t="s">
        <v>156</v>
      </c>
      <c r="D1029" s="65" t="s">
        <v>15</v>
      </c>
      <c r="E1029" s="72">
        <v>3.6579999999999999</v>
      </c>
    </row>
    <row r="1030" spans="1:5" x14ac:dyDescent="0.25">
      <c r="A1030" s="84" t="s">
        <v>371</v>
      </c>
      <c r="B1030" s="65" t="s">
        <v>367</v>
      </c>
      <c r="C1030" s="65" t="s">
        <v>156</v>
      </c>
      <c r="D1030" s="65" t="s">
        <v>15</v>
      </c>
      <c r="E1030" s="72">
        <v>3.6360000000000001</v>
      </c>
    </row>
    <row r="1031" spans="1:5" x14ac:dyDescent="0.25">
      <c r="A1031" s="84" t="s">
        <v>372</v>
      </c>
      <c r="B1031" s="65" t="s">
        <v>367</v>
      </c>
      <c r="C1031" s="65" t="s">
        <v>156</v>
      </c>
      <c r="D1031" s="65" t="s">
        <v>15</v>
      </c>
      <c r="E1031" s="72">
        <v>3.012</v>
      </c>
    </row>
    <row r="1032" spans="1:5" x14ac:dyDescent="0.25">
      <c r="A1032" s="84" t="s">
        <v>373</v>
      </c>
      <c r="B1032" s="65" t="s">
        <v>367</v>
      </c>
      <c r="C1032" s="65" t="s">
        <v>156</v>
      </c>
      <c r="D1032" s="65" t="s">
        <v>15</v>
      </c>
      <c r="E1032" s="72">
        <v>0.68</v>
      </c>
    </row>
    <row r="1033" spans="1:5" x14ac:dyDescent="0.25">
      <c r="A1033" s="84" t="s">
        <v>374</v>
      </c>
      <c r="B1033" s="65" t="s">
        <v>367</v>
      </c>
      <c r="C1033" s="65" t="s">
        <v>156</v>
      </c>
      <c r="D1033" s="65" t="s">
        <v>15</v>
      </c>
      <c r="E1033" s="72">
        <v>0.189</v>
      </c>
    </row>
    <row r="1034" spans="1:5" x14ac:dyDescent="0.25">
      <c r="A1034" s="84" t="s">
        <v>375</v>
      </c>
      <c r="B1034" s="65" t="s">
        <v>367</v>
      </c>
      <c r="C1034" s="65" t="s">
        <v>156</v>
      </c>
      <c r="D1034" s="65" t="s">
        <v>15</v>
      </c>
      <c r="E1034" s="72">
        <v>0.189</v>
      </c>
    </row>
    <row r="1035" spans="1:5" x14ac:dyDescent="0.25">
      <c r="A1035" s="84" t="s">
        <v>376</v>
      </c>
      <c r="B1035" s="65" t="s">
        <v>367</v>
      </c>
      <c r="C1035" s="65" t="s">
        <v>156</v>
      </c>
      <c r="D1035" s="65" t="s">
        <v>15</v>
      </c>
      <c r="E1035" s="72">
        <v>0.53400000000000003</v>
      </c>
    </row>
    <row r="1036" spans="1:5" x14ac:dyDescent="0.25">
      <c r="A1036" s="84" t="s">
        <v>377</v>
      </c>
      <c r="B1036" s="65" t="s">
        <v>367</v>
      </c>
      <c r="C1036" s="65" t="s">
        <v>156</v>
      </c>
      <c r="D1036" s="65" t="s">
        <v>15</v>
      </c>
      <c r="E1036" s="72">
        <v>3.5110000000000001</v>
      </c>
    </row>
    <row r="1037" spans="1:5" x14ac:dyDescent="0.25">
      <c r="A1037" s="88" t="s">
        <v>378</v>
      </c>
      <c r="B1037" s="67" t="s">
        <v>367</v>
      </c>
      <c r="C1037" s="67" t="s">
        <v>156</v>
      </c>
      <c r="D1037" s="67" t="s">
        <v>15</v>
      </c>
      <c r="E1037" s="89">
        <v>22.83</v>
      </c>
    </row>
    <row r="1038" spans="1:5" x14ac:dyDescent="0.25">
      <c r="A1038" s="84" t="s">
        <v>379</v>
      </c>
      <c r="B1038" s="65" t="s">
        <v>380</v>
      </c>
      <c r="C1038" s="65" t="s">
        <v>156</v>
      </c>
      <c r="D1038" s="65" t="s">
        <v>15</v>
      </c>
      <c r="E1038" s="72">
        <v>6.8120000000000003</v>
      </c>
    </row>
    <row r="1039" spans="1:5" x14ac:dyDescent="0.25">
      <c r="A1039" s="84" t="s">
        <v>381</v>
      </c>
      <c r="B1039" s="65" t="s">
        <v>382</v>
      </c>
      <c r="C1039" s="65" t="s">
        <v>155</v>
      </c>
      <c r="D1039" s="65" t="s">
        <v>15</v>
      </c>
      <c r="E1039" s="72">
        <v>0.4</v>
      </c>
    </row>
    <row r="1040" spans="1:5" x14ac:dyDescent="0.25">
      <c r="A1040" s="84" t="s">
        <v>383</v>
      </c>
      <c r="B1040" s="65" t="s">
        <v>382</v>
      </c>
      <c r="C1040" s="65" t="s">
        <v>155</v>
      </c>
      <c r="D1040" s="65" t="s">
        <v>15</v>
      </c>
      <c r="E1040" s="72">
        <v>0.29399999999999998</v>
      </c>
    </row>
    <row r="1041" spans="1:5" x14ac:dyDescent="0.25">
      <c r="A1041" s="84" t="s">
        <v>384</v>
      </c>
      <c r="B1041" s="65" t="s">
        <v>382</v>
      </c>
      <c r="C1041" s="65" t="s">
        <v>155</v>
      </c>
      <c r="D1041" s="65" t="s">
        <v>15</v>
      </c>
      <c r="E1041" s="72">
        <v>11.673</v>
      </c>
    </row>
    <row r="1042" spans="1:5" x14ac:dyDescent="0.25">
      <c r="A1042" s="84" t="s">
        <v>385</v>
      </c>
      <c r="B1042" s="65" t="s">
        <v>382</v>
      </c>
      <c r="C1042" s="65" t="s">
        <v>155</v>
      </c>
      <c r="D1042" s="65" t="s">
        <v>15</v>
      </c>
      <c r="E1042" s="72">
        <v>8.1850000000000005</v>
      </c>
    </row>
    <row r="1043" spans="1:5" x14ac:dyDescent="0.25">
      <c r="A1043" s="84" t="s">
        <v>387</v>
      </c>
      <c r="B1043" s="65" t="s">
        <v>382</v>
      </c>
      <c r="C1043" s="65" t="s">
        <v>155</v>
      </c>
      <c r="D1043" s="65" t="s">
        <v>15</v>
      </c>
      <c r="E1043" s="72">
        <v>4.4000000000000004</v>
      </c>
    </row>
    <row r="1044" spans="1:5" ht="14.25" customHeight="1" x14ac:dyDescent="0.25">
      <c r="A1044" s="84" t="s">
        <v>388</v>
      </c>
      <c r="B1044" s="65" t="s">
        <v>389</v>
      </c>
      <c r="C1044" s="65" t="s">
        <v>156</v>
      </c>
      <c r="D1044" s="65" t="s">
        <v>15</v>
      </c>
      <c r="E1044" s="72">
        <v>0.67800000000000005</v>
      </c>
    </row>
    <row r="1045" spans="1:5" x14ac:dyDescent="0.25">
      <c r="A1045" s="84" t="s">
        <v>390</v>
      </c>
      <c r="B1045" s="65" t="s">
        <v>389</v>
      </c>
      <c r="C1045" s="65" t="s">
        <v>156</v>
      </c>
      <c r="D1045" s="65" t="s">
        <v>15</v>
      </c>
      <c r="E1045" s="72">
        <v>3.2879999999999998</v>
      </c>
    </row>
    <row r="1046" spans="1:5" x14ac:dyDescent="0.25">
      <c r="A1046" s="84" t="s">
        <v>391</v>
      </c>
      <c r="B1046" s="65" t="s">
        <v>389</v>
      </c>
      <c r="C1046" s="65" t="s">
        <v>155</v>
      </c>
      <c r="D1046" s="65" t="s">
        <v>15</v>
      </c>
      <c r="E1046" s="72">
        <v>35.9</v>
      </c>
    </row>
    <row r="1047" spans="1:5" x14ac:dyDescent="0.25">
      <c r="A1047" s="84" t="s">
        <v>392</v>
      </c>
      <c r="B1047" s="65" t="s">
        <v>389</v>
      </c>
      <c r="C1047" s="65" t="s">
        <v>155</v>
      </c>
      <c r="D1047" s="65" t="s">
        <v>15</v>
      </c>
      <c r="E1047" s="72">
        <v>3.7610000000000001</v>
      </c>
    </row>
    <row r="1048" spans="1:5" x14ac:dyDescent="0.25">
      <c r="A1048" s="84" t="s">
        <v>393</v>
      </c>
      <c r="B1048" s="65" t="s">
        <v>389</v>
      </c>
      <c r="C1048" s="65" t="s">
        <v>155</v>
      </c>
      <c r="D1048" s="65" t="s">
        <v>15</v>
      </c>
      <c r="E1048" s="72">
        <v>1.8220000000000001</v>
      </c>
    </row>
    <row r="1049" spans="1:5" x14ac:dyDescent="0.25">
      <c r="A1049" s="84" t="s">
        <v>394</v>
      </c>
      <c r="B1049" s="65" t="s">
        <v>389</v>
      </c>
      <c r="C1049" s="65" t="s">
        <v>155</v>
      </c>
      <c r="D1049" s="65" t="s">
        <v>15</v>
      </c>
      <c r="E1049" s="72">
        <v>0.26600000000000001</v>
      </c>
    </row>
    <row r="1050" spans="1:5" x14ac:dyDescent="0.25">
      <c r="A1050" s="84" t="s">
        <v>1856</v>
      </c>
      <c r="B1050" s="65" t="s">
        <v>386</v>
      </c>
      <c r="C1050" s="65" t="s">
        <v>155</v>
      </c>
      <c r="D1050" s="65" t="s">
        <v>15</v>
      </c>
      <c r="E1050" s="72">
        <v>199.94399999999999</v>
      </c>
    </row>
    <row r="1051" spans="1:5" x14ac:dyDescent="0.25">
      <c r="A1051" s="84" t="s">
        <v>1802</v>
      </c>
      <c r="B1051" s="65" t="s">
        <v>395</v>
      </c>
      <c r="C1051" s="65" t="s">
        <v>156</v>
      </c>
      <c r="D1051" s="65" t="s">
        <v>15</v>
      </c>
      <c r="E1051" s="72">
        <v>59.262999999999998</v>
      </c>
    </row>
    <row r="1052" spans="1:5" x14ac:dyDescent="0.25">
      <c r="A1052" s="84" t="s">
        <v>396</v>
      </c>
      <c r="B1052" s="65" t="s">
        <v>397</v>
      </c>
      <c r="C1052" s="65" t="s">
        <v>155</v>
      </c>
      <c r="D1052" s="65" t="s">
        <v>15</v>
      </c>
      <c r="E1052" s="72">
        <v>2.3849999999999998</v>
      </c>
    </row>
    <row r="1053" spans="1:5" x14ac:dyDescent="0.25">
      <c r="A1053" s="84" t="s">
        <v>398</v>
      </c>
      <c r="B1053" s="65" t="s">
        <v>310</v>
      </c>
      <c r="C1053" s="65" t="s">
        <v>156</v>
      </c>
      <c r="D1053" s="65" t="s">
        <v>15</v>
      </c>
      <c r="E1053" s="72">
        <v>4.9329999999999998</v>
      </c>
    </row>
    <row r="1054" spans="1:5" x14ac:dyDescent="0.25">
      <c r="A1054" s="84" t="s">
        <v>399</v>
      </c>
      <c r="B1054" s="65" t="s">
        <v>310</v>
      </c>
      <c r="C1054" s="65" t="s">
        <v>156</v>
      </c>
      <c r="D1054" s="65" t="s">
        <v>15</v>
      </c>
      <c r="E1054" s="72">
        <v>89.501000000000005</v>
      </c>
    </row>
    <row r="1055" spans="1:5" x14ac:dyDescent="0.25">
      <c r="A1055" s="84" t="s">
        <v>400</v>
      </c>
      <c r="B1055" s="65" t="s">
        <v>310</v>
      </c>
      <c r="C1055" s="65" t="s">
        <v>156</v>
      </c>
      <c r="D1055" s="65" t="s">
        <v>15</v>
      </c>
      <c r="E1055" s="72">
        <v>1.698</v>
      </c>
    </row>
    <row r="1056" spans="1:5" x14ac:dyDescent="0.25">
      <c r="A1056" s="84" t="s">
        <v>401</v>
      </c>
      <c r="B1056" s="65" t="s">
        <v>310</v>
      </c>
      <c r="C1056" s="65" t="s">
        <v>156</v>
      </c>
      <c r="D1056" s="65" t="s">
        <v>15</v>
      </c>
      <c r="E1056" s="72">
        <v>0.90600000000000003</v>
      </c>
    </row>
    <row r="1057" spans="1:12" x14ac:dyDescent="0.25">
      <c r="A1057" s="84" t="s">
        <v>402</v>
      </c>
      <c r="B1057" s="65" t="s">
        <v>310</v>
      </c>
      <c r="C1057" s="65" t="s">
        <v>156</v>
      </c>
      <c r="D1057" s="65" t="s">
        <v>15</v>
      </c>
      <c r="E1057" s="72">
        <v>25.062999999999999</v>
      </c>
    </row>
    <row r="1058" spans="1:12" x14ac:dyDescent="0.25">
      <c r="A1058" s="84" t="s">
        <v>403</v>
      </c>
      <c r="B1058" s="65" t="s">
        <v>404</v>
      </c>
      <c r="C1058" s="65" t="s">
        <v>156</v>
      </c>
      <c r="D1058" s="65" t="s">
        <v>15</v>
      </c>
      <c r="E1058" s="72">
        <v>2.2109999999999999</v>
      </c>
    </row>
    <row r="1059" spans="1:12" x14ac:dyDescent="0.25">
      <c r="A1059" s="84" t="s">
        <v>405</v>
      </c>
      <c r="B1059" s="65" t="s">
        <v>404</v>
      </c>
      <c r="C1059" s="65" t="s">
        <v>156</v>
      </c>
      <c r="D1059" s="65" t="s">
        <v>15</v>
      </c>
      <c r="E1059" s="72">
        <v>1.64</v>
      </c>
    </row>
    <row r="1060" spans="1:12" x14ac:dyDescent="0.25">
      <c r="A1060" s="84" t="s">
        <v>406</v>
      </c>
      <c r="B1060" s="65" t="s">
        <v>397</v>
      </c>
      <c r="C1060" s="65" t="s">
        <v>156</v>
      </c>
      <c r="D1060" s="65" t="s">
        <v>15</v>
      </c>
      <c r="E1060" s="72">
        <v>2.7869999999999999</v>
      </c>
    </row>
    <row r="1061" spans="1:12" x14ac:dyDescent="0.25">
      <c r="A1061" s="84" t="s">
        <v>407</v>
      </c>
      <c r="B1061" s="65" t="s">
        <v>408</v>
      </c>
      <c r="C1061" s="65" t="s">
        <v>155</v>
      </c>
      <c r="D1061" s="65" t="s">
        <v>15</v>
      </c>
      <c r="E1061" s="72">
        <v>21.765000000000001</v>
      </c>
    </row>
    <row r="1062" spans="1:12" x14ac:dyDescent="0.25">
      <c r="A1062" s="84" t="s">
        <v>409</v>
      </c>
      <c r="B1062" s="65" t="s">
        <v>408</v>
      </c>
      <c r="C1062" s="65" t="s">
        <v>155</v>
      </c>
      <c r="D1062" s="65" t="s">
        <v>15</v>
      </c>
      <c r="E1062" s="72">
        <v>12.920999999999999</v>
      </c>
    </row>
    <row r="1063" spans="1:12" x14ac:dyDescent="0.25">
      <c r="A1063" s="84" t="s">
        <v>410</v>
      </c>
      <c r="B1063" s="65" t="s">
        <v>408</v>
      </c>
      <c r="C1063" s="65" t="s">
        <v>155</v>
      </c>
      <c r="D1063" s="65" t="s">
        <v>15</v>
      </c>
      <c r="E1063" s="72">
        <v>3.984</v>
      </c>
    </row>
    <row r="1064" spans="1:12" x14ac:dyDescent="0.25">
      <c r="A1064" s="84" t="s">
        <v>411</v>
      </c>
      <c r="B1064" s="65" t="s">
        <v>412</v>
      </c>
      <c r="C1064" s="65" t="s">
        <v>155</v>
      </c>
      <c r="D1064" s="65" t="s">
        <v>15</v>
      </c>
      <c r="E1064" s="72">
        <v>52.658999999999999</v>
      </c>
    </row>
    <row r="1065" spans="1:12" x14ac:dyDescent="0.25">
      <c r="A1065" s="84" t="s">
        <v>413</v>
      </c>
      <c r="B1065" s="65" t="s">
        <v>414</v>
      </c>
      <c r="C1065" s="65" t="s">
        <v>156</v>
      </c>
      <c r="D1065" s="65" t="s">
        <v>15</v>
      </c>
      <c r="E1065" s="72">
        <v>10.048999999999999</v>
      </c>
    </row>
    <row r="1066" spans="1:12" x14ac:dyDescent="0.25">
      <c r="A1066" s="84" t="s">
        <v>415</v>
      </c>
      <c r="B1066" s="65" t="s">
        <v>414</v>
      </c>
      <c r="C1066" s="65" t="s">
        <v>156</v>
      </c>
      <c r="D1066" s="65" t="s">
        <v>15</v>
      </c>
      <c r="E1066" s="72">
        <v>22.844000000000001</v>
      </c>
      <c r="L1066" s="73"/>
    </row>
    <row r="1067" spans="1:12" x14ac:dyDescent="0.25">
      <c r="A1067" s="84" t="s">
        <v>416</v>
      </c>
      <c r="B1067" s="65" t="s">
        <v>414</v>
      </c>
      <c r="C1067" s="65" t="s">
        <v>155</v>
      </c>
      <c r="D1067" s="65" t="s">
        <v>15</v>
      </c>
      <c r="E1067" s="72">
        <v>96.619</v>
      </c>
    </row>
    <row r="1068" spans="1:12" x14ac:dyDescent="0.25">
      <c r="A1068" s="84" t="s">
        <v>417</v>
      </c>
      <c r="B1068" s="65" t="s">
        <v>414</v>
      </c>
      <c r="C1068" s="65" t="s">
        <v>155</v>
      </c>
      <c r="D1068" s="65" t="s">
        <v>15</v>
      </c>
      <c r="E1068" s="72">
        <v>12.856</v>
      </c>
    </row>
    <row r="1069" spans="1:12" x14ac:dyDescent="0.25">
      <c r="A1069" s="84" t="s">
        <v>418</v>
      </c>
      <c r="B1069" s="65" t="s">
        <v>414</v>
      </c>
      <c r="C1069" s="65" t="s">
        <v>155</v>
      </c>
      <c r="D1069" s="65" t="s">
        <v>15</v>
      </c>
      <c r="E1069" s="72">
        <v>9.7509999999999994</v>
      </c>
    </row>
    <row r="1070" spans="1:12" x14ac:dyDescent="0.25">
      <c r="A1070" s="84" t="s">
        <v>419</v>
      </c>
      <c r="B1070" s="65" t="s">
        <v>380</v>
      </c>
      <c r="C1070" s="65" t="s">
        <v>156</v>
      </c>
      <c r="D1070" s="65" t="s">
        <v>15</v>
      </c>
      <c r="E1070" s="72">
        <v>1.5189999999999999</v>
      </c>
    </row>
    <row r="1071" spans="1:12" x14ac:dyDescent="0.25">
      <c r="A1071" s="84" t="s">
        <v>420</v>
      </c>
      <c r="B1071" s="65" t="s">
        <v>421</v>
      </c>
      <c r="C1071" s="65" t="s">
        <v>156</v>
      </c>
      <c r="D1071" s="65" t="s">
        <v>15</v>
      </c>
      <c r="E1071" s="72">
        <v>0.29399999999999998</v>
      </c>
    </row>
    <row r="1072" spans="1:12" x14ac:dyDescent="0.25">
      <c r="A1072" s="84" t="s">
        <v>422</v>
      </c>
      <c r="B1072" s="65" t="s">
        <v>421</v>
      </c>
      <c r="C1072" s="65" t="s">
        <v>156</v>
      </c>
      <c r="D1072" s="65" t="s">
        <v>15</v>
      </c>
      <c r="E1072" s="72">
        <v>0.89400000000000002</v>
      </c>
    </row>
    <row r="1073" spans="1:5" x14ac:dyDescent="0.25">
      <c r="A1073" s="84" t="s">
        <v>423</v>
      </c>
      <c r="B1073" s="65" t="s">
        <v>421</v>
      </c>
      <c r="C1073" s="65" t="s">
        <v>156</v>
      </c>
      <c r="D1073" s="65" t="s">
        <v>15</v>
      </c>
      <c r="E1073" s="72">
        <v>4.0090000000000003</v>
      </c>
    </row>
    <row r="1074" spans="1:5" x14ac:dyDescent="0.25">
      <c r="A1074" s="84" t="s">
        <v>424</v>
      </c>
      <c r="B1074" s="65" t="s">
        <v>421</v>
      </c>
      <c r="C1074" s="65" t="s">
        <v>156</v>
      </c>
      <c r="D1074" s="65" t="s">
        <v>15</v>
      </c>
      <c r="E1074" s="72">
        <v>1.2E-2</v>
      </c>
    </row>
    <row r="1075" spans="1:5" x14ac:dyDescent="0.25">
      <c r="A1075" s="84" t="s">
        <v>425</v>
      </c>
      <c r="B1075" s="65" t="s">
        <v>412</v>
      </c>
      <c r="C1075" s="65" t="s">
        <v>156</v>
      </c>
      <c r="D1075" s="65" t="s">
        <v>15</v>
      </c>
      <c r="E1075" s="72">
        <v>14.673</v>
      </c>
    </row>
    <row r="1076" spans="1:5" x14ac:dyDescent="0.25">
      <c r="A1076" s="84" t="s">
        <v>426</v>
      </c>
      <c r="B1076" s="65" t="s">
        <v>412</v>
      </c>
      <c r="C1076" s="65" t="s">
        <v>156</v>
      </c>
      <c r="D1076" s="65" t="s">
        <v>15</v>
      </c>
      <c r="E1076" s="72">
        <v>2.851</v>
      </c>
    </row>
    <row r="1077" spans="1:5" x14ac:dyDescent="0.25">
      <c r="A1077" s="84" t="s">
        <v>427</v>
      </c>
      <c r="B1077" s="65" t="s">
        <v>412</v>
      </c>
      <c r="C1077" s="65" t="s">
        <v>156</v>
      </c>
      <c r="D1077" s="65" t="s">
        <v>15</v>
      </c>
      <c r="E1077" s="72">
        <v>1.4610000000000001</v>
      </c>
    </row>
    <row r="1078" spans="1:5" x14ac:dyDescent="0.25">
      <c r="A1078" s="84" t="s">
        <v>428</v>
      </c>
      <c r="B1078" s="65" t="s">
        <v>412</v>
      </c>
      <c r="C1078" s="65" t="s">
        <v>156</v>
      </c>
      <c r="D1078" s="65" t="s">
        <v>15</v>
      </c>
      <c r="E1078" s="72">
        <v>2.226</v>
      </c>
    </row>
    <row r="1079" spans="1:5" x14ac:dyDescent="0.25">
      <c r="A1079" s="84" t="s">
        <v>429</v>
      </c>
      <c r="B1079" s="65" t="s">
        <v>412</v>
      </c>
      <c r="C1079" s="65" t="s">
        <v>156</v>
      </c>
      <c r="D1079" s="65" t="s">
        <v>15</v>
      </c>
      <c r="E1079" s="72">
        <v>3.161</v>
      </c>
    </row>
    <row r="1080" spans="1:5" x14ac:dyDescent="0.25">
      <c r="A1080" s="84" t="s">
        <v>430</v>
      </c>
      <c r="B1080" s="65" t="s">
        <v>412</v>
      </c>
      <c r="C1080" s="65" t="s">
        <v>156</v>
      </c>
      <c r="D1080" s="65" t="s">
        <v>15</v>
      </c>
      <c r="E1080" s="72">
        <v>3.4609999999999999</v>
      </c>
    </row>
    <row r="1081" spans="1:5" x14ac:dyDescent="0.25">
      <c r="A1081" s="84" t="s">
        <v>431</v>
      </c>
      <c r="B1081" s="65" t="s">
        <v>412</v>
      </c>
      <c r="C1081" s="65" t="s">
        <v>155</v>
      </c>
      <c r="D1081" s="65" t="s">
        <v>15</v>
      </c>
      <c r="E1081" s="72">
        <v>9.3049999999999997</v>
      </c>
    </row>
    <row r="1082" spans="1:5" x14ac:dyDescent="0.25">
      <c r="A1082" s="84" t="s">
        <v>432</v>
      </c>
      <c r="B1082" s="65" t="s">
        <v>433</v>
      </c>
      <c r="C1082" s="65" t="s">
        <v>156</v>
      </c>
      <c r="D1082" s="65" t="s">
        <v>15</v>
      </c>
      <c r="E1082" s="72">
        <v>105.55500000000001</v>
      </c>
    </row>
    <row r="1083" spans="1:5" x14ac:dyDescent="0.25">
      <c r="A1083" s="84" t="s">
        <v>434</v>
      </c>
      <c r="B1083" s="65" t="s">
        <v>433</v>
      </c>
      <c r="C1083" s="65" t="s">
        <v>156</v>
      </c>
      <c r="D1083" s="65" t="s">
        <v>15</v>
      </c>
      <c r="E1083" s="72">
        <v>3.1440000000000001</v>
      </c>
    </row>
    <row r="1084" spans="1:5" x14ac:dyDescent="0.25">
      <c r="A1084" s="84" t="s">
        <v>436</v>
      </c>
      <c r="B1084" s="65" t="s">
        <v>435</v>
      </c>
      <c r="C1084" s="65" t="s">
        <v>156</v>
      </c>
      <c r="D1084" s="65" t="s">
        <v>15</v>
      </c>
      <c r="E1084" s="72">
        <v>0.79900000000000004</v>
      </c>
    </row>
    <row r="1085" spans="1:5" x14ac:dyDescent="0.25">
      <c r="A1085" s="84" t="s">
        <v>437</v>
      </c>
      <c r="B1085" s="65" t="s">
        <v>438</v>
      </c>
      <c r="C1085" s="65" t="s">
        <v>156</v>
      </c>
      <c r="D1085" s="65" t="s">
        <v>15</v>
      </c>
      <c r="E1085" s="72">
        <v>1.5429999999999999</v>
      </c>
    </row>
    <row r="1086" spans="1:5" x14ac:dyDescent="0.25">
      <c r="A1086" s="84" t="s">
        <v>439</v>
      </c>
      <c r="B1086" s="65" t="s">
        <v>438</v>
      </c>
      <c r="C1086" s="65" t="s">
        <v>156</v>
      </c>
      <c r="D1086" s="65" t="s">
        <v>15</v>
      </c>
      <c r="E1086" s="72">
        <v>6.45</v>
      </c>
    </row>
    <row r="1087" spans="1:5" x14ac:dyDescent="0.25">
      <c r="A1087" s="84" t="s">
        <v>1797</v>
      </c>
      <c r="B1087" s="65" t="s">
        <v>438</v>
      </c>
      <c r="C1087" s="65" t="s">
        <v>156</v>
      </c>
      <c r="D1087" s="65" t="s">
        <v>15</v>
      </c>
      <c r="E1087" s="72">
        <v>12.949</v>
      </c>
    </row>
    <row r="1088" spans="1:5" x14ac:dyDescent="0.25">
      <c r="A1088" s="84" t="s">
        <v>440</v>
      </c>
      <c r="B1088" s="65" t="s">
        <v>438</v>
      </c>
      <c r="C1088" s="65" t="s">
        <v>156</v>
      </c>
      <c r="D1088" s="65" t="s">
        <v>15</v>
      </c>
      <c r="E1088" s="72">
        <v>13.776</v>
      </c>
    </row>
    <row r="1089" spans="1:5" x14ac:dyDescent="0.25">
      <c r="A1089" s="84" t="s">
        <v>1803</v>
      </c>
      <c r="B1089" s="65" t="s">
        <v>380</v>
      </c>
      <c r="C1089" s="65" t="s">
        <v>156</v>
      </c>
      <c r="D1089" s="65" t="s">
        <v>15</v>
      </c>
      <c r="E1089" s="72">
        <v>28.991</v>
      </c>
    </row>
    <row r="1090" spans="1:5" x14ac:dyDescent="0.25">
      <c r="A1090" s="84" t="s">
        <v>441</v>
      </c>
      <c r="B1090" s="65" t="s">
        <v>380</v>
      </c>
      <c r="C1090" s="65" t="s">
        <v>156</v>
      </c>
      <c r="D1090" s="65" t="s">
        <v>15</v>
      </c>
      <c r="E1090" s="72">
        <v>2.6469999999999998</v>
      </c>
    </row>
    <row r="1091" spans="1:5" x14ac:dyDescent="0.25">
      <c r="A1091" s="84" t="s">
        <v>442</v>
      </c>
      <c r="B1091" s="65" t="s">
        <v>380</v>
      </c>
      <c r="C1091" s="65" t="s">
        <v>156</v>
      </c>
      <c r="D1091" s="65" t="s">
        <v>15</v>
      </c>
      <c r="E1091" s="72">
        <v>1.4850000000000001</v>
      </c>
    </row>
    <row r="1092" spans="1:5" x14ac:dyDescent="0.25">
      <c r="A1092" s="84" t="s">
        <v>443</v>
      </c>
      <c r="B1092" s="65" t="s">
        <v>380</v>
      </c>
      <c r="C1092" s="65" t="s">
        <v>156</v>
      </c>
      <c r="D1092" s="65" t="s">
        <v>15</v>
      </c>
      <c r="E1092" s="72">
        <v>2.4329999999999998</v>
      </c>
    </row>
    <row r="1093" spans="1:5" x14ac:dyDescent="0.25">
      <c r="A1093" s="84" t="s">
        <v>444</v>
      </c>
      <c r="B1093" s="65" t="s">
        <v>445</v>
      </c>
      <c r="C1093" s="65" t="s">
        <v>156</v>
      </c>
      <c r="D1093" s="65" t="s">
        <v>15</v>
      </c>
      <c r="E1093" s="72">
        <v>1.6830000000000001</v>
      </c>
    </row>
    <row r="1094" spans="1:5" x14ac:dyDescent="0.25">
      <c r="A1094" s="84" t="s">
        <v>446</v>
      </c>
      <c r="B1094" s="65" t="s">
        <v>447</v>
      </c>
      <c r="C1094" s="65" t="s">
        <v>155</v>
      </c>
      <c r="D1094" s="65" t="s">
        <v>15</v>
      </c>
      <c r="E1094" s="72">
        <v>7.3230000000000004</v>
      </c>
    </row>
    <row r="1095" spans="1:5" x14ac:dyDescent="0.25">
      <c r="A1095" s="84" t="s">
        <v>448</v>
      </c>
      <c r="B1095" s="65" t="s">
        <v>449</v>
      </c>
      <c r="C1095" s="65" t="s">
        <v>155</v>
      </c>
      <c r="D1095" s="65" t="s">
        <v>15</v>
      </c>
      <c r="E1095" s="72">
        <v>0.20100000000000001</v>
      </c>
    </row>
    <row r="1096" spans="1:5" x14ac:dyDescent="0.25">
      <c r="A1096" s="84" t="s">
        <v>450</v>
      </c>
      <c r="B1096" s="65" t="s">
        <v>447</v>
      </c>
      <c r="C1096" s="65" t="s">
        <v>156</v>
      </c>
      <c r="D1096" s="65" t="s">
        <v>15</v>
      </c>
      <c r="E1096" s="72">
        <v>4.6130000000000004</v>
      </c>
    </row>
    <row r="1097" spans="1:5" x14ac:dyDescent="0.25">
      <c r="A1097" s="84" t="s">
        <v>451</v>
      </c>
      <c r="B1097" s="65" t="s">
        <v>445</v>
      </c>
      <c r="C1097" s="65" t="s">
        <v>155</v>
      </c>
      <c r="D1097" s="65" t="s">
        <v>15</v>
      </c>
      <c r="E1097" s="72">
        <v>7.7050000000000001</v>
      </c>
    </row>
    <row r="1098" spans="1:5" x14ac:dyDescent="0.25">
      <c r="A1098" s="84" t="s">
        <v>452</v>
      </c>
      <c r="B1098" s="65" t="s">
        <v>453</v>
      </c>
      <c r="C1098" s="65" t="s">
        <v>155</v>
      </c>
      <c r="D1098" s="65" t="s">
        <v>15</v>
      </c>
      <c r="E1098" s="72">
        <v>1.1100000000000001</v>
      </c>
    </row>
    <row r="1099" spans="1:5" x14ac:dyDescent="0.25">
      <c r="A1099" s="84" t="s">
        <v>454</v>
      </c>
      <c r="B1099" s="65" t="s">
        <v>453</v>
      </c>
      <c r="C1099" s="65" t="s">
        <v>155</v>
      </c>
      <c r="D1099" s="65" t="s">
        <v>15</v>
      </c>
      <c r="E1099" s="72">
        <v>2.8849999999999998</v>
      </c>
    </row>
    <row r="1100" spans="1:5" x14ac:dyDescent="0.25">
      <c r="A1100" s="84" t="s">
        <v>455</v>
      </c>
      <c r="B1100" s="65" t="s">
        <v>445</v>
      </c>
      <c r="C1100" s="65" t="s">
        <v>156</v>
      </c>
      <c r="D1100" s="65" t="s">
        <v>15</v>
      </c>
      <c r="E1100" s="72">
        <v>10.579000000000001</v>
      </c>
    </row>
    <row r="1101" spans="1:5" x14ac:dyDescent="0.25">
      <c r="A1101" s="84" t="s">
        <v>456</v>
      </c>
      <c r="B1101" s="65" t="s">
        <v>445</v>
      </c>
      <c r="C1101" s="65" t="s">
        <v>156</v>
      </c>
      <c r="D1101" s="65" t="s">
        <v>15</v>
      </c>
      <c r="E1101" s="72">
        <v>6.4009999999999998</v>
      </c>
    </row>
    <row r="1102" spans="1:5" x14ac:dyDescent="0.25">
      <c r="A1102" s="84" t="s">
        <v>457</v>
      </c>
      <c r="B1102" s="65" t="s">
        <v>445</v>
      </c>
      <c r="C1102" s="65" t="s">
        <v>156</v>
      </c>
      <c r="D1102" s="65" t="s">
        <v>15</v>
      </c>
      <c r="E1102" s="72">
        <v>4.0519999999999996</v>
      </c>
    </row>
    <row r="1103" spans="1:5" x14ac:dyDescent="0.25">
      <c r="A1103" s="84" t="s">
        <v>459</v>
      </c>
      <c r="B1103" s="65" t="s">
        <v>460</v>
      </c>
      <c r="C1103" s="65" t="s">
        <v>156</v>
      </c>
      <c r="D1103" s="65" t="s">
        <v>15</v>
      </c>
      <c r="E1103" s="72">
        <v>0.87</v>
      </c>
    </row>
    <row r="1104" spans="1:5" x14ac:dyDescent="0.25">
      <c r="A1104" s="84" t="s">
        <v>461</v>
      </c>
      <c r="B1104" s="65" t="s">
        <v>460</v>
      </c>
      <c r="C1104" s="65" t="s">
        <v>156</v>
      </c>
      <c r="D1104" s="65" t="s">
        <v>15</v>
      </c>
      <c r="E1104" s="72">
        <v>1.4530000000000001</v>
      </c>
    </row>
    <row r="1105" spans="1:5" x14ac:dyDescent="0.25">
      <c r="A1105" s="84" t="s">
        <v>462</v>
      </c>
      <c r="B1105" s="65" t="s">
        <v>460</v>
      </c>
      <c r="C1105" s="65" t="s">
        <v>156</v>
      </c>
      <c r="D1105" s="65" t="s">
        <v>15</v>
      </c>
      <c r="E1105" s="72">
        <v>3.2869999999999999</v>
      </c>
    </row>
    <row r="1106" spans="1:5" x14ac:dyDescent="0.25">
      <c r="A1106" s="84" t="s">
        <v>463</v>
      </c>
      <c r="B1106" s="65" t="s">
        <v>460</v>
      </c>
      <c r="C1106" s="65" t="s">
        <v>156</v>
      </c>
      <c r="D1106" s="65" t="s">
        <v>15</v>
      </c>
      <c r="E1106" s="72">
        <v>2.9119999999999999</v>
      </c>
    </row>
    <row r="1107" spans="1:5" x14ac:dyDescent="0.25">
      <c r="A1107" s="84" t="s">
        <v>464</v>
      </c>
      <c r="B1107" s="65" t="s">
        <v>465</v>
      </c>
      <c r="C1107" s="65" t="s">
        <v>156</v>
      </c>
      <c r="D1107" s="65" t="s">
        <v>15</v>
      </c>
      <c r="E1107" s="72">
        <v>3.6219999999999999</v>
      </c>
    </row>
    <row r="1108" spans="1:5" x14ac:dyDescent="0.25">
      <c r="A1108" s="84" t="s">
        <v>466</v>
      </c>
      <c r="B1108" s="65" t="s">
        <v>465</v>
      </c>
      <c r="C1108" s="65" t="s">
        <v>156</v>
      </c>
      <c r="D1108" s="65" t="s">
        <v>15</v>
      </c>
      <c r="E1108" s="72">
        <v>11.667</v>
      </c>
    </row>
    <row r="1109" spans="1:5" x14ac:dyDescent="0.25">
      <c r="A1109" s="84" t="s">
        <v>467</v>
      </c>
      <c r="B1109" s="65" t="s">
        <v>465</v>
      </c>
      <c r="C1109" s="65" t="s">
        <v>156</v>
      </c>
      <c r="D1109" s="65" t="s">
        <v>15</v>
      </c>
      <c r="E1109" s="72">
        <v>11.412000000000001</v>
      </c>
    </row>
    <row r="1110" spans="1:5" x14ac:dyDescent="0.25">
      <c r="A1110" s="84" t="s">
        <v>468</v>
      </c>
      <c r="B1110" s="65" t="s">
        <v>465</v>
      </c>
      <c r="C1110" s="65" t="s">
        <v>156</v>
      </c>
      <c r="D1110" s="65" t="s">
        <v>15</v>
      </c>
      <c r="E1110" s="72">
        <v>5.91</v>
      </c>
    </row>
    <row r="1111" spans="1:5" x14ac:dyDescent="0.25">
      <c r="A1111" s="84" t="s">
        <v>469</v>
      </c>
      <c r="B1111" s="65" t="s">
        <v>470</v>
      </c>
      <c r="C1111" s="65" t="s">
        <v>156</v>
      </c>
      <c r="D1111" s="65" t="s">
        <v>15</v>
      </c>
      <c r="E1111" s="72">
        <v>3.6320000000000001</v>
      </c>
    </row>
    <row r="1112" spans="1:5" x14ac:dyDescent="0.25">
      <c r="A1112" s="84" t="s">
        <v>471</v>
      </c>
      <c r="B1112" s="65" t="s">
        <v>380</v>
      </c>
      <c r="C1112" s="65" t="s">
        <v>156</v>
      </c>
      <c r="D1112" s="65" t="s">
        <v>15</v>
      </c>
      <c r="E1112" s="72">
        <v>1.9750000000000001</v>
      </c>
    </row>
    <row r="1113" spans="1:5" x14ac:dyDescent="0.25">
      <c r="A1113" s="84" t="s">
        <v>1809</v>
      </c>
      <c r="B1113" s="65" t="s">
        <v>472</v>
      </c>
      <c r="C1113" s="65" t="s">
        <v>156</v>
      </c>
      <c r="D1113" s="65" t="s">
        <v>15</v>
      </c>
      <c r="E1113" s="72">
        <v>11.48</v>
      </c>
    </row>
    <row r="1114" spans="1:5" x14ac:dyDescent="0.25">
      <c r="A1114" s="84" t="s">
        <v>473</v>
      </c>
      <c r="B1114" s="65" t="s">
        <v>474</v>
      </c>
      <c r="C1114" s="65" t="s">
        <v>156</v>
      </c>
      <c r="D1114" s="65" t="s">
        <v>15</v>
      </c>
      <c r="E1114" s="72">
        <v>9.3070000000000004</v>
      </c>
    </row>
    <row r="1115" spans="1:5" x14ac:dyDescent="0.25">
      <c r="A1115" s="84" t="s">
        <v>475</v>
      </c>
      <c r="B1115" s="65" t="s">
        <v>474</v>
      </c>
      <c r="C1115" s="65" t="s">
        <v>156</v>
      </c>
      <c r="D1115" s="65" t="s">
        <v>15</v>
      </c>
      <c r="E1115" s="72">
        <v>3.0019999999999998</v>
      </c>
    </row>
    <row r="1116" spans="1:5" x14ac:dyDescent="0.25">
      <c r="A1116" s="84" t="s">
        <v>1798</v>
      </c>
      <c r="B1116" s="65" t="s">
        <v>472</v>
      </c>
      <c r="C1116" s="65" t="s">
        <v>156</v>
      </c>
      <c r="D1116" s="65" t="s">
        <v>15</v>
      </c>
      <c r="E1116" s="72">
        <v>100.258</v>
      </c>
    </row>
    <row r="1117" spans="1:5" x14ac:dyDescent="0.25">
      <c r="A1117" s="84" t="s">
        <v>1810</v>
      </c>
      <c r="B1117" s="65" t="s">
        <v>472</v>
      </c>
      <c r="C1117" s="65" t="s">
        <v>156</v>
      </c>
      <c r="D1117" s="65" t="s">
        <v>15</v>
      </c>
      <c r="E1117" s="72">
        <v>9.9969999999999999</v>
      </c>
    </row>
    <row r="1118" spans="1:5" x14ac:dyDescent="0.25">
      <c r="A1118" s="84" t="s">
        <v>1859</v>
      </c>
      <c r="B1118" s="65" t="s">
        <v>472</v>
      </c>
      <c r="C1118" s="65" t="s">
        <v>156</v>
      </c>
      <c r="D1118" s="65" t="s">
        <v>15</v>
      </c>
      <c r="E1118" s="72">
        <v>10.724</v>
      </c>
    </row>
    <row r="1119" spans="1:5" x14ac:dyDescent="0.25">
      <c r="A1119" s="84" t="s">
        <v>476</v>
      </c>
      <c r="B1119" s="65" t="s">
        <v>458</v>
      </c>
      <c r="C1119" s="65" t="s">
        <v>155</v>
      </c>
      <c r="D1119" s="65" t="s">
        <v>15</v>
      </c>
      <c r="E1119" s="72">
        <v>4.5</v>
      </c>
    </row>
    <row r="1120" spans="1:5" x14ac:dyDescent="0.25">
      <c r="A1120" s="84" t="s">
        <v>477</v>
      </c>
      <c r="B1120" s="65" t="s">
        <v>458</v>
      </c>
      <c r="C1120" s="65" t="s">
        <v>155</v>
      </c>
      <c r="D1120" s="65" t="s">
        <v>15</v>
      </c>
      <c r="E1120" s="72">
        <v>1.2270000000000001</v>
      </c>
    </row>
    <row r="1121" spans="1:5" x14ac:dyDescent="0.25">
      <c r="A1121" s="84" t="s">
        <v>478</v>
      </c>
      <c r="B1121" s="65" t="s">
        <v>458</v>
      </c>
      <c r="C1121" s="65" t="s">
        <v>155</v>
      </c>
      <c r="D1121" s="65" t="s">
        <v>15</v>
      </c>
      <c r="E1121" s="72">
        <v>0.40699999999999997</v>
      </c>
    </row>
    <row r="1122" spans="1:5" x14ac:dyDescent="0.25">
      <c r="A1122" s="84" t="s">
        <v>1801</v>
      </c>
      <c r="B1122" s="65" t="s">
        <v>472</v>
      </c>
      <c r="C1122" s="65" t="s">
        <v>156</v>
      </c>
      <c r="D1122" s="65" t="s">
        <v>15</v>
      </c>
      <c r="E1122" s="72">
        <v>3.1819999999999999</v>
      </c>
    </row>
    <row r="1123" spans="1:5" x14ac:dyDescent="0.25">
      <c r="A1123" s="84" t="s">
        <v>1806</v>
      </c>
      <c r="B1123" s="65" t="s">
        <v>472</v>
      </c>
      <c r="C1123" s="65" t="s">
        <v>156</v>
      </c>
      <c r="D1123" s="65" t="s">
        <v>15</v>
      </c>
      <c r="E1123" s="72">
        <v>1.712</v>
      </c>
    </row>
    <row r="1124" spans="1:5" x14ac:dyDescent="0.25">
      <c r="A1124" s="84" t="s">
        <v>1799</v>
      </c>
      <c r="B1124" s="65" t="s">
        <v>470</v>
      </c>
      <c r="C1124" s="65" t="s">
        <v>156</v>
      </c>
      <c r="D1124" s="65" t="s">
        <v>15</v>
      </c>
      <c r="E1124" s="72">
        <v>249.43100000000001</v>
      </c>
    </row>
    <row r="1125" spans="1:5" x14ac:dyDescent="0.25">
      <c r="A1125" s="84" t="s">
        <v>479</v>
      </c>
      <c r="B1125" s="65" t="s">
        <v>480</v>
      </c>
      <c r="C1125" s="65" t="s">
        <v>156</v>
      </c>
      <c r="D1125" s="65" t="s">
        <v>15</v>
      </c>
      <c r="E1125" s="72">
        <v>1.5</v>
      </c>
    </row>
    <row r="1126" spans="1:5" x14ac:dyDescent="0.25">
      <c r="A1126" s="84" t="s">
        <v>481</v>
      </c>
      <c r="B1126" s="65" t="s">
        <v>482</v>
      </c>
      <c r="C1126" s="65" t="s">
        <v>156</v>
      </c>
      <c r="D1126" s="65" t="s">
        <v>15</v>
      </c>
      <c r="E1126" s="72">
        <v>0.78900000000000003</v>
      </c>
    </row>
    <row r="1127" spans="1:5" x14ac:dyDescent="0.25">
      <c r="A1127" s="84" t="s">
        <v>483</v>
      </c>
      <c r="B1127" s="65" t="s">
        <v>458</v>
      </c>
      <c r="C1127" s="65" t="s">
        <v>156</v>
      </c>
      <c r="D1127" s="65" t="s">
        <v>15</v>
      </c>
      <c r="E1127" s="72">
        <v>6.351</v>
      </c>
    </row>
    <row r="1128" spans="1:5" x14ac:dyDescent="0.25">
      <c r="A1128" s="84" t="s">
        <v>484</v>
      </c>
      <c r="B1128" s="65" t="s">
        <v>458</v>
      </c>
      <c r="C1128" s="65" t="s">
        <v>156</v>
      </c>
      <c r="D1128" s="65" t="s">
        <v>15</v>
      </c>
      <c r="E1128" s="72">
        <v>2.9420000000000002</v>
      </c>
    </row>
    <row r="1129" spans="1:5" x14ac:dyDescent="0.25">
      <c r="A1129" s="84" t="s">
        <v>485</v>
      </c>
      <c r="B1129" s="65" t="s">
        <v>458</v>
      </c>
      <c r="C1129" s="65" t="s">
        <v>156</v>
      </c>
      <c r="D1129" s="65" t="s">
        <v>15</v>
      </c>
      <c r="E1129" s="72">
        <v>5.7430000000000003</v>
      </c>
    </row>
    <row r="1130" spans="1:5" x14ac:dyDescent="0.25">
      <c r="A1130" s="84" t="s">
        <v>486</v>
      </c>
      <c r="B1130" s="65" t="s">
        <v>458</v>
      </c>
      <c r="C1130" s="65" t="s">
        <v>156</v>
      </c>
      <c r="D1130" s="65" t="s">
        <v>15</v>
      </c>
      <c r="E1130" s="72">
        <v>3.302</v>
      </c>
    </row>
    <row r="1131" spans="1:5" x14ac:dyDescent="0.25">
      <c r="A1131" s="84" t="s">
        <v>487</v>
      </c>
      <c r="B1131" s="65" t="s">
        <v>458</v>
      </c>
      <c r="C1131" s="65" t="s">
        <v>156</v>
      </c>
      <c r="D1131" s="65" t="s">
        <v>15</v>
      </c>
      <c r="E1131" s="72">
        <v>0.79500000000000004</v>
      </c>
    </row>
    <row r="1132" spans="1:5" x14ac:dyDescent="0.25">
      <c r="A1132" s="84" t="s">
        <v>1805</v>
      </c>
      <c r="B1132" s="65" t="s">
        <v>458</v>
      </c>
      <c r="C1132" s="65" t="s">
        <v>156</v>
      </c>
      <c r="D1132" s="65" t="s">
        <v>15</v>
      </c>
      <c r="E1132" s="72">
        <v>28.460999999999999</v>
      </c>
    </row>
    <row r="1133" spans="1:5" x14ac:dyDescent="0.25">
      <c r="A1133" s="84" t="s">
        <v>488</v>
      </c>
      <c r="B1133" s="65" t="s">
        <v>458</v>
      </c>
      <c r="C1133" s="65" t="s">
        <v>156</v>
      </c>
      <c r="D1133" s="65" t="s">
        <v>15</v>
      </c>
      <c r="E1133" s="72">
        <v>18.091999999999999</v>
      </c>
    </row>
    <row r="1134" spans="1:5" x14ac:dyDescent="0.25">
      <c r="A1134" s="84" t="s">
        <v>1804</v>
      </c>
      <c r="B1134" s="65" t="s">
        <v>458</v>
      </c>
      <c r="C1134" s="65" t="s">
        <v>156</v>
      </c>
      <c r="D1134" s="65" t="s">
        <v>15</v>
      </c>
      <c r="E1134" s="72">
        <v>3.714</v>
      </c>
    </row>
    <row r="1135" spans="1:5" x14ac:dyDescent="0.25">
      <c r="A1135" s="84" t="s">
        <v>489</v>
      </c>
      <c r="B1135" s="65" t="s">
        <v>458</v>
      </c>
      <c r="C1135" s="65" t="s">
        <v>156</v>
      </c>
      <c r="D1135" s="65" t="s">
        <v>15</v>
      </c>
      <c r="E1135" s="72">
        <v>5.601</v>
      </c>
    </row>
    <row r="1136" spans="1:5" x14ac:dyDescent="0.25">
      <c r="A1136" s="84" t="s">
        <v>490</v>
      </c>
      <c r="B1136" s="65" t="s">
        <v>458</v>
      </c>
      <c r="C1136" s="65" t="s">
        <v>156</v>
      </c>
      <c r="D1136" s="65" t="s">
        <v>15</v>
      </c>
      <c r="E1136" s="72">
        <v>5.32</v>
      </c>
    </row>
    <row r="1137" spans="1:12" x14ac:dyDescent="0.25">
      <c r="A1137" s="84" t="s">
        <v>1800</v>
      </c>
      <c r="B1137" s="65" t="s">
        <v>458</v>
      </c>
      <c r="C1137" s="65" t="s">
        <v>156</v>
      </c>
      <c r="D1137" s="65" t="s">
        <v>15</v>
      </c>
      <c r="E1137" s="72">
        <v>2.649</v>
      </c>
    </row>
    <row r="1138" spans="1:12" x14ac:dyDescent="0.25">
      <c r="A1138" s="84" t="s">
        <v>491</v>
      </c>
      <c r="B1138" s="65" t="s">
        <v>458</v>
      </c>
      <c r="C1138" s="65" t="s">
        <v>156</v>
      </c>
      <c r="D1138" s="65" t="s">
        <v>15</v>
      </c>
      <c r="E1138" s="72">
        <v>2.0609999999999999</v>
      </c>
    </row>
    <row r="1139" spans="1:12" x14ac:dyDescent="0.25">
      <c r="A1139" s="84" t="s">
        <v>492</v>
      </c>
      <c r="B1139" s="65" t="s">
        <v>458</v>
      </c>
      <c r="C1139" s="65" t="s">
        <v>156</v>
      </c>
      <c r="D1139" s="65" t="s">
        <v>15</v>
      </c>
      <c r="E1139" s="72">
        <v>2.77</v>
      </c>
    </row>
    <row r="1140" spans="1:12" x14ac:dyDescent="0.25">
      <c r="A1140" s="84" t="s">
        <v>1883</v>
      </c>
      <c r="B1140" s="65" t="s">
        <v>493</v>
      </c>
      <c r="C1140" s="65" t="s">
        <v>156</v>
      </c>
      <c r="D1140" s="65" t="s">
        <v>15</v>
      </c>
      <c r="E1140" s="72">
        <v>9.6959999999999997</v>
      </c>
    </row>
    <row r="1141" spans="1:12" x14ac:dyDescent="0.25">
      <c r="A1141" s="84" t="s">
        <v>494</v>
      </c>
      <c r="B1141" s="65" t="s">
        <v>493</v>
      </c>
      <c r="C1141" s="65" t="s">
        <v>156</v>
      </c>
      <c r="D1141" s="65" t="s">
        <v>15</v>
      </c>
      <c r="E1141" s="72">
        <v>2.1280000000000001</v>
      </c>
    </row>
    <row r="1142" spans="1:12" x14ac:dyDescent="0.25">
      <c r="A1142" s="84" t="s">
        <v>495</v>
      </c>
      <c r="B1142" s="65" t="s">
        <v>493</v>
      </c>
      <c r="C1142" s="65" t="s">
        <v>156</v>
      </c>
      <c r="D1142" s="65" t="s">
        <v>15</v>
      </c>
      <c r="E1142" s="72">
        <v>1.8169999999999999</v>
      </c>
    </row>
    <row r="1143" spans="1:12" x14ac:dyDescent="0.25">
      <c r="A1143" s="84" t="s">
        <v>496</v>
      </c>
      <c r="B1143" s="65" t="s">
        <v>300</v>
      </c>
      <c r="C1143" s="65" t="s">
        <v>156</v>
      </c>
      <c r="D1143" s="65" t="s">
        <v>15</v>
      </c>
      <c r="E1143" s="72">
        <v>0.70399999999999996</v>
      </c>
      <c r="J1143" s="11"/>
    </row>
    <row r="1144" spans="1:12" x14ac:dyDescent="0.25">
      <c r="A1144" s="84" t="s">
        <v>497</v>
      </c>
      <c r="B1144" s="65" t="s">
        <v>367</v>
      </c>
      <c r="C1144" s="65" t="s">
        <v>156</v>
      </c>
      <c r="D1144" s="65" t="s">
        <v>15</v>
      </c>
      <c r="E1144" s="72">
        <v>2.4279999999999999</v>
      </c>
    </row>
    <row r="1145" spans="1:12" x14ac:dyDescent="0.25">
      <c r="A1145" s="84" t="s">
        <v>498</v>
      </c>
      <c r="B1145" s="65" t="s">
        <v>367</v>
      </c>
      <c r="C1145" s="65" t="s">
        <v>156</v>
      </c>
      <c r="D1145" s="65" t="s">
        <v>15</v>
      </c>
      <c r="E1145" s="72">
        <v>4.9950000000000001</v>
      </c>
    </row>
    <row r="1146" spans="1:12" x14ac:dyDescent="0.25">
      <c r="A1146" s="84" t="s">
        <v>499</v>
      </c>
      <c r="B1146" s="65" t="s">
        <v>300</v>
      </c>
      <c r="C1146" s="65" t="s">
        <v>156</v>
      </c>
      <c r="D1146" s="65" t="s">
        <v>15</v>
      </c>
      <c r="E1146" s="72">
        <v>5.35</v>
      </c>
    </row>
    <row r="1147" spans="1:12" x14ac:dyDescent="0.25">
      <c r="A1147" s="84" t="s">
        <v>500</v>
      </c>
      <c r="B1147" s="65" t="s">
        <v>260</v>
      </c>
      <c r="C1147" s="65" t="s">
        <v>156</v>
      </c>
      <c r="D1147" s="65" t="s">
        <v>15</v>
      </c>
      <c r="E1147" s="72">
        <v>18.004000000000001</v>
      </c>
    </row>
    <row r="1148" spans="1:12" x14ac:dyDescent="0.25">
      <c r="A1148" s="84" t="s">
        <v>501</v>
      </c>
      <c r="B1148" s="65" t="s">
        <v>238</v>
      </c>
      <c r="C1148" s="65" t="s">
        <v>156</v>
      </c>
      <c r="D1148" s="65" t="s">
        <v>15</v>
      </c>
      <c r="E1148" s="72">
        <v>3.5830000000000002</v>
      </c>
    </row>
    <row r="1149" spans="1:12" x14ac:dyDescent="0.25">
      <c r="A1149" s="84" t="s">
        <v>502</v>
      </c>
      <c r="B1149" s="65" t="s">
        <v>503</v>
      </c>
      <c r="C1149" s="65" t="s">
        <v>155</v>
      </c>
      <c r="D1149" s="65" t="s">
        <v>24</v>
      </c>
      <c r="E1149" s="72">
        <v>3.69</v>
      </c>
    </row>
    <row r="1150" spans="1:12" x14ac:dyDescent="0.25">
      <c r="A1150" s="109" t="s">
        <v>1768</v>
      </c>
      <c r="B1150" s="99"/>
      <c r="C1150" s="99"/>
      <c r="D1150" s="99"/>
      <c r="E1150" s="101">
        <f>SUM(E828:E1149)</f>
        <v>2439.4750000000013</v>
      </c>
      <c r="L1150" s="73"/>
    </row>
    <row r="1151" spans="1:12" x14ac:dyDescent="0.25">
      <c r="A1151" s="119" t="s">
        <v>48</v>
      </c>
      <c r="B1151" s="120" t="s">
        <v>1779</v>
      </c>
      <c r="C1151" s="28"/>
      <c r="D1151" s="28"/>
      <c r="E1151" s="27"/>
      <c r="L1151" s="73"/>
    </row>
    <row r="1152" spans="1:12" x14ac:dyDescent="0.25">
      <c r="A1152" s="64" t="s">
        <v>169</v>
      </c>
      <c r="B1152" s="65" t="s">
        <v>158</v>
      </c>
      <c r="C1152" s="65" t="s">
        <v>156</v>
      </c>
      <c r="D1152" s="68" t="s">
        <v>5</v>
      </c>
      <c r="E1152" s="70">
        <v>2.399</v>
      </c>
      <c r="L1152" s="73"/>
    </row>
    <row r="1153" spans="1:12" x14ac:dyDescent="0.25">
      <c r="A1153" s="64" t="s">
        <v>170</v>
      </c>
      <c r="B1153" s="65" t="s">
        <v>159</v>
      </c>
      <c r="C1153" s="65" t="s">
        <v>156</v>
      </c>
      <c r="D1153" s="68" t="s">
        <v>17</v>
      </c>
      <c r="E1153" s="70">
        <v>18.373000000000001</v>
      </c>
      <c r="L1153" s="73"/>
    </row>
    <row r="1154" spans="1:12" x14ac:dyDescent="0.25">
      <c r="A1154" s="64" t="s">
        <v>171</v>
      </c>
      <c r="B1154" s="65" t="s">
        <v>158</v>
      </c>
      <c r="C1154" s="65" t="s">
        <v>156</v>
      </c>
      <c r="D1154" s="68" t="s">
        <v>17</v>
      </c>
      <c r="E1154" s="70">
        <v>14.09</v>
      </c>
      <c r="L1154" s="73"/>
    </row>
    <row r="1155" spans="1:12" x14ac:dyDescent="0.25">
      <c r="A1155" s="66" t="s">
        <v>172</v>
      </c>
      <c r="B1155" s="67" t="s">
        <v>160</v>
      </c>
      <c r="C1155" s="67" t="s">
        <v>156</v>
      </c>
      <c r="D1155" s="69" t="s">
        <v>5</v>
      </c>
      <c r="E1155" s="71">
        <v>4.1849999999999996</v>
      </c>
      <c r="L1155" s="73"/>
    </row>
    <row r="1156" spans="1:12" x14ac:dyDescent="0.25">
      <c r="A1156" s="64" t="s">
        <v>173</v>
      </c>
      <c r="B1156" s="65" t="s">
        <v>161</v>
      </c>
      <c r="C1156" s="65" t="s">
        <v>156</v>
      </c>
      <c r="D1156" s="68" t="s">
        <v>5</v>
      </c>
      <c r="E1156" s="70">
        <v>27.521999999999998</v>
      </c>
      <c r="L1156" s="73"/>
    </row>
    <row r="1157" spans="1:12" x14ac:dyDescent="0.25">
      <c r="A1157" s="64" t="s">
        <v>174</v>
      </c>
      <c r="B1157" s="65" t="s">
        <v>159</v>
      </c>
      <c r="C1157" s="65" t="s">
        <v>156</v>
      </c>
      <c r="D1157" s="68" t="s">
        <v>15</v>
      </c>
      <c r="E1157" s="70">
        <v>171.19900000000001</v>
      </c>
      <c r="L1157" s="73"/>
    </row>
    <row r="1158" spans="1:12" x14ac:dyDescent="0.25">
      <c r="A1158" s="64" t="s">
        <v>175</v>
      </c>
      <c r="B1158" s="65" t="s">
        <v>159</v>
      </c>
      <c r="C1158" s="65" t="s">
        <v>156</v>
      </c>
      <c r="D1158" s="68" t="s">
        <v>15</v>
      </c>
      <c r="E1158" s="70">
        <v>2.0059999999999998</v>
      </c>
      <c r="L1158" s="73"/>
    </row>
    <row r="1159" spans="1:12" x14ac:dyDescent="0.25">
      <c r="A1159" s="64" t="s">
        <v>176</v>
      </c>
      <c r="B1159" s="65" t="s">
        <v>159</v>
      </c>
      <c r="C1159" s="65" t="s">
        <v>156</v>
      </c>
      <c r="D1159" s="68" t="s">
        <v>15</v>
      </c>
      <c r="E1159" s="70">
        <v>1.8480000000000001</v>
      </c>
      <c r="L1159" s="73"/>
    </row>
    <row r="1160" spans="1:12" x14ac:dyDescent="0.25">
      <c r="A1160" s="64" t="s">
        <v>177</v>
      </c>
      <c r="B1160" s="65" t="s">
        <v>162</v>
      </c>
      <c r="C1160" s="65" t="s">
        <v>156</v>
      </c>
      <c r="D1160" s="68" t="s">
        <v>15</v>
      </c>
      <c r="E1160" s="70">
        <v>4.657</v>
      </c>
      <c r="L1160" s="73"/>
    </row>
    <row r="1161" spans="1:12" x14ac:dyDescent="0.25">
      <c r="A1161" s="64" t="s">
        <v>178</v>
      </c>
      <c r="B1161" s="65" t="s">
        <v>163</v>
      </c>
      <c r="C1161" s="65" t="s">
        <v>156</v>
      </c>
      <c r="D1161" s="68" t="s">
        <v>15</v>
      </c>
      <c r="E1161" s="70">
        <v>22.192</v>
      </c>
      <c r="L1161" s="73"/>
    </row>
    <row r="1162" spans="1:12" x14ac:dyDescent="0.25">
      <c r="A1162" s="64" t="s">
        <v>179</v>
      </c>
      <c r="B1162" s="65" t="s">
        <v>165</v>
      </c>
      <c r="C1162" s="65" t="s">
        <v>156</v>
      </c>
      <c r="D1162" s="68" t="s">
        <v>17</v>
      </c>
      <c r="E1162" s="72">
        <v>12.276999999999999</v>
      </c>
      <c r="L1162" s="73"/>
    </row>
    <row r="1163" spans="1:12" x14ac:dyDescent="0.25">
      <c r="A1163" s="64" t="s">
        <v>180</v>
      </c>
      <c r="B1163" s="65" t="s">
        <v>166</v>
      </c>
      <c r="C1163" s="65" t="s">
        <v>156</v>
      </c>
      <c r="D1163" s="68" t="s">
        <v>18</v>
      </c>
      <c r="E1163" s="72">
        <v>2.2450000000000001</v>
      </c>
      <c r="L1163" s="73"/>
    </row>
    <row r="1164" spans="1:12" x14ac:dyDescent="0.25">
      <c r="A1164" s="64" t="s">
        <v>181</v>
      </c>
      <c r="B1164" s="65" t="s">
        <v>167</v>
      </c>
      <c r="C1164" s="65" t="s">
        <v>156</v>
      </c>
      <c r="D1164" s="68" t="s">
        <v>17</v>
      </c>
      <c r="E1164" s="72">
        <v>14.52</v>
      </c>
      <c r="L1164" s="73"/>
    </row>
    <row r="1165" spans="1:12" x14ac:dyDescent="0.25">
      <c r="A1165" s="64" t="s">
        <v>182</v>
      </c>
      <c r="B1165" s="65" t="s">
        <v>157</v>
      </c>
      <c r="C1165" s="65" t="s">
        <v>156</v>
      </c>
      <c r="D1165" s="68" t="s">
        <v>24</v>
      </c>
      <c r="E1165" s="72">
        <v>9.4770000000000003</v>
      </c>
      <c r="L1165" s="73"/>
    </row>
    <row r="1166" spans="1:12" x14ac:dyDescent="0.25">
      <c r="A1166" s="64" t="s">
        <v>183</v>
      </c>
      <c r="B1166" s="65" t="s">
        <v>162</v>
      </c>
      <c r="C1166" s="65" t="s">
        <v>156</v>
      </c>
      <c r="D1166" s="68" t="s">
        <v>15</v>
      </c>
      <c r="E1166" s="72">
        <v>181.78200000000001</v>
      </c>
      <c r="L1166" s="73"/>
    </row>
    <row r="1167" spans="1:12" x14ac:dyDescent="0.25">
      <c r="A1167" s="64" t="s">
        <v>184</v>
      </c>
      <c r="B1167" s="65" t="s">
        <v>163</v>
      </c>
      <c r="C1167" s="65" t="s">
        <v>156</v>
      </c>
      <c r="D1167" s="68" t="s">
        <v>15</v>
      </c>
      <c r="E1167" s="72">
        <v>201.05699999999999</v>
      </c>
      <c r="L1167" s="73"/>
    </row>
    <row r="1168" spans="1:12" x14ac:dyDescent="0.25">
      <c r="A1168" s="64" t="s">
        <v>185</v>
      </c>
      <c r="B1168" s="65" t="s">
        <v>162</v>
      </c>
      <c r="C1168" s="65" t="s">
        <v>156</v>
      </c>
      <c r="D1168" s="68" t="s">
        <v>15</v>
      </c>
      <c r="E1168" s="72">
        <v>1014.8819999999999</v>
      </c>
      <c r="L1168" s="73"/>
    </row>
    <row r="1169" spans="1:12" x14ac:dyDescent="0.25">
      <c r="A1169" s="64" t="s">
        <v>186</v>
      </c>
      <c r="B1169" s="65" t="s">
        <v>164</v>
      </c>
      <c r="C1169" s="65" t="s">
        <v>156</v>
      </c>
      <c r="D1169" s="68" t="s">
        <v>24</v>
      </c>
      <c r="E1169" s="72">
        <v>85.106999999999999</v>
      </c>
      <c r="L1169" s="73"/>
    </row>
    <row r="1170" spans="1:12" x14ac:dyDescent="0.25">
      <c r="A1170" s="64" t="s">
        <v>187</v>
      </c>
      <c r="B1170" s="65" t="s">
        <v>166</v>
      </c>
      <c r="C1170" s="65" t="s">
        <v>156</v>
      </c>
      <c r="D1170" s="68" t="s">
        <v>102</v>
      </c>
      <c r="E1170" s="72">
        <v>84.676000000000002</v>
      </c>
      <c r="L1170" s="73"/>
    </row>
    <row r="1171" spans="1:12" ht="16.5" thickBot="1" x14ac:dyDescent="0.3">
      <c r="A1171" s="64" t="s">
        <v>188</v>
      </c>
      <c r="B1171" s="65" t="s">
        <v>168</v>
      </c>
      <c r="C1171" s="65" t="s">
        <v>156</v>
      </c>
      <c r="D1171" s="68" t="s">
        <v>24</v>
      </c>
      <c r="E1171" s="72">
        <v>38.320999999999998</v>
      </c>
      <c r="L1171" s="73"/>
    </row>
    <row r="1172" spans="1:12" ht="16.5" thickBot="1" x14ac:dyDescent="0.3">
      <c r="A1172" s="154" t="s">
        <v>1937</v>
      </c>
      <c r="B1172" s="155" t="s">
        <v>1938</v>
      </c>
      <c r="C1172" s="155" t="s">
        <v>156</v>
      </c>
      <c r="D1172" s="158">
        <v>8</v>
      </c>
      <c r="E1172" s="158">
        <v>89.346999999999994</v>
      </c>
      <c r="L1172" s="73"/>
    </row>
    <row r="1173" spans="1:12" ht="16.5" thickBot="1" x14ac:dyDescent="0.3">
      <c r="A1173" s="156" t="s">
        <v>1939</v>
      </c>
      <c r="B1173" s="157" t="s">
        <v>1940</v>
      </c>
      <c r="C1173" s="157" t="s">
        <v>156</v>
      </c>
      <c r="D1173" s="159">
        <v>8</v>
      </c>
      <c r="E1173" s="159">
        <v>87.119</v>
      </c>
      <c r="L1173" s="73"/>
    </row>
    <row r="1174" spans="1:12" ht="16.5" thickBot="1" x14ac:dyDescent="0.3">
      <c r="A1174" s="156" t="s">
        <v>1941</v>
      </c>
      <c r="B1174" s="157" t="s">
        <v>1942</v>
      </c>
      <c r="C1174" s="157" t="s">
        <v>156</v>
      </c>
      <c r="D1174" s="159">
        <v>8</v>
      </c>
      <c r="E1174" s="159">
        <v>23.439</v>
      </c>
      <c r="L1174" s="73"/>
    </row>
    <row r="1175" spans="1:12" ht="16.5" thickBot="1" x14ac:dyDescent="0.3">
      <c r="A1175" s="156" t="s">
        <v>1943</v>
      </c>
      <c r="B1175" s="157" t="s">
        <v>1938</v>
      </c>
      <c r="C1175" s="157" t="s">
        <v>156</v>
      </c>
      <c r="D1175" s="159">
        <v>5</v>
      </c>
      <c r="E1175" s="159">
        <v>21.978000000000002</v>
      </c>
      <c r="L1175" s="73"/>
    </row>
    <row r="1176" spans="1:12" x14ac:dyDescent="0.25">
      <c r="A1176" s="64" t="s">
        <v>189</v>
      </c>
      <c r="B1176" s="65" t="s">
        <v>163</v>
      </c>
      <c r="C1176" s="65" t="s">
        <v>156</v>
      </c>
      <c r="D1176" s="68" t="s">
        <v>15</v>
      </c>
      <c r="E1176" s="72">
        <v>1378.1189999999999</v>
      </c>
      <c r="L1176" s="73"/>
    </row>
    <row r="1177" spans="1:12" x14ac:dyDescent="0.25">
      <c r="A1177" s="104" t="s">
        <v>1768</v>
      </c>
      <c r="B1177" s="105"/>
      <c r="C1177" s="105"/>
      <c r="D1177" s="110"/>
      <c r="E1177" s="106">
        <f>SUM(E1152:E1176)</f>
        <v>3512.817</v>
      </c>
      <c r="L1177" s="73"/>
    </row>
    <row r="1178" spans="1:12" x14ac:dyDescent="0.25">
      <c r="A1178" s="43" t="s">
        <v>104</v>
      </c>
      <c r="B1178" s="118" t="s">
        <v>1780</v>
      </c>
      <c r="C1178" s="25"/>
      <c r="D1178" s="25"/>
      <c r="E1178" s="26"/>
      <c r="L1178" s="73"/>
    </row>
    <row r="1179" spans="1:12" x14ac:dyDescent="0.25">
      <c r="A1179" s="34" t="s">
        <v>105</v>
      </c>
      <c r="B1179" s="19" t="s">
        <v>106</v>
      </c>
      <c r="C1179" s="19" t="s">
        <v>6</v>
      </c>
      <c r="D1179" s="19" t="s">
        <v>97</v>
      </c>
      <c r="E1179" s="8">
        <v>6.2949999999999999</v>
      </c>
      <c r="L1179" s="73"/>
    </row>
    <row r="1180" spans="1:12" x14ac:dyDescent="0.25">
      <c r="A1180" s="55" t="s">
        <v>1897</v>
      </c>
      <c r="B1180" s="5" t="s">
        <v>149</v>
      </c>
      <c r="C1180" s="5" t="s">
        <v>19</v>
      </c>
      <c r="D1180" s="5" t="s">
        <v>5</v>
      </c>
      <c r="E1180" s="53">
        <v>26.474</v>
      </c>
      <c r="L1180" s="73"/>
    </row>
    <row r="1181" spans="1:12" x14ac:dyDescent="0.25">
      <c r="A1181" s="55" t="s">
        <v>1895</v>
      </c>
      <c r="B1181" s="5" t="s">
        <v>150</v>
      </c>
      <c r="C1181" s="5" t="s">
        <v>19</v>
      </c>
      <c r="D1181" s="5" t="s">
        <v>5</v>
      </c>
      <c r="E1181" s="53">
        <v>7.6909999999999998</v>
      </c>
      <c r="L1181" s="73"/>
    </row>
    <row r="1182" spans="1:12" x14ac:dyDescent="0.25">
      <c r="A1182" s="55" t="s">
        <v>1894</v>
      </c>
      <c r="B1182" s="5" t="s">
        <v>106</v>
      </c>
      <c r="C1182" s="5" t="s">
        <v>19</v>
      </c>
      <c r="D1182" s="5" t="s">
        <v>15</v>
      </c>
      <c r="E1182" s="53">
        <v>7.31</v>
      </c>
      <c r="L1182" s="73"/>
    </row>
    <row r="1183" spans="1:12" x14ac:dyDescent="0.25">
      <c r="A1183" s="55" t="s">
        <v>151</v>
      </c>
      <c r="B1183" s="5" t="s">
        <v>152</v>
      </c>
      <c r="C1183" s="5" t="s">
        <v>19</v>
      </c>
      <c r="D1183" s="5" t="s">
        <v>15</v>
      </c>
      <c r="E1183" s="53">
        <v>7.7759999999999998</v>
      </c>
      <c r="L1183" s="73"/>
    </row>
    <row r="1184" spans="1:12" x14ac:dyDescent="0.25">
      <c r="A1184" s="55" t="s">
        <v>153</v>
      </c>
      <c r="B1184" s="5" t="s">
        <v>154</v>
      </c>
      <c r="C1184" s="5" t="s">
        <v>19</v>
      </c>
      <c r="D1184" s="5" t="s">
        <v>5</v>
      </c>
      <c r="E1184" s="53">
        <v>3.9780000000000002</v>
      </c>
      <c r="L1184" s="73"/>
    </row>
    <row r="1185" spans="1:12" x14ac:dyDescent="0.25">
      <c r="A1185" s="64" t="s">
        <v>527</v>
      </c>
      <c r="B1185" s="65" t="s">
        <v>528</v>
      </c>
      <c r="C1185" s="65" t="s">
        <v>156</v>
      </c>
      <c r="D1185" s="65" t="s">
        <v>15</v>
      </c>
      <c r="E1185" s="70">
        <v>4.3890000000000002</v>
      </c>
      <c r="L1185" s="73"/>
    </row>
    <row r="1186" spans="1:12" x14ac:dyDescent="0.25">
      <c r="A1186" s="64" t="s">
        <v>529</v>
      </c>
      <c r="B1186" s="65" t="s">
        <v>530</v>
      </c>
      <c r="C1186" s="65" t="s">
        <v>156</v>
      </c>
      <c r="D1186" s="65" t="s">
        <v>15</v>
      </c>
      <c r="E1186" s="70">
        <v>5.8959999999999999</v>
      </c>
      <c r="L1186" s="73"/>
    </row>
    <row r="1187" spans="1:12" x14ac:dyDescent="0.25">
      <c r="A1187" s="64" t="s">
        <v>531</v>
      </c>
      <c r="B1187" s="65" t="s">
        <v>532</v>
      </c>
      <c r="C1187" s="65" t="s">
        <v>156</v>
      </c>
      <c r="D1187" s="65" t="s">
        <v>24</v>
      </c>
      <c r="E1187" s="70">
        <v>23.443000000000001</v>
      </c>
      <c r="L1187" s="73"/>
    </row>
    <row r="1188" spans="1:12" x14ac:dyDescent="0.25">
      <c r="A1188" s="64" t="s">
        <v>533</v>
      </c>
      <c r="B1188" s="65" t="s">
        <v>534</v>
      </c>
      <c r="C1188" s="65" t="s">
        <v>156</v>
      </c>
      <c r="D1188" s="65" t="s">
        <v>5</v>
      </c>
      <c r="E1188" s="70">
        <v>4.32</v>
      </c>
      <c r="L1188" s="73"/>
    </row>
    <row r="1189" spans="1:12" x14ac:dyDescent="0.25">
      <c r="A1189" s="64" t="s">
        <v>205</v>
      </c>
      <c r="B1189" s="65" t="s">
        <v>535</v>
      </c>
      <c r="C1189" s="65" t="s">
        <v>155</v>
      </c>
      <c r="D1189" s="65" t="s">
        <v>18</v>
      </c>
      <c r="E1189" s="70">
        <v>0.46400000000000002</v>
      </c>
      <c r="L1189" s="73"/>
    </row>
    <row r="1190" spans="1:12" x14ac:dyDescent="0.25">
      <c r="A1190" s="64" t="s">
        <v>536</v>
      </c>
      <c r="B1190" s="65" t="s">
        <v>535</v>
      </c>
      <c r="C1190" s="65" t="s">
        <v>155</v>
      </c>
      <c r="D1190" s="65" t="s">
        <v>18</v>
      </c>
      <c r="E1190" s="70">
        <v>2.238</v>
      </c>
      <c r="L1190" s="73"/>
    </row>
    <row r="1191" spans="1:12" x14ac:dyDescent="0.25">
      <c r="A1191" s="64" t="s">
        <v>537</v>
      </c>
      <c r="B1191" s="65" t="s">
        <v>538</v>
      </c>
      <c r="C1191" s="65" t="s">
        <v>156</v>
      </c>
      <c r="D1191" s="65" t="s">
        <v>24</v>
      </c>
      <c r="E1191" s="70">
        <v>5.7830000000000004</v>
      </c>
      <c r="L1191" s="73"/>
    </row>
    <row r="1192" spans="1:12" x14ac:dyDescent="0.25">
      <c r="A1192" s="64" t="s">
        <v>539</v>
      </c>
      <c r="B1192" s="65" t="s">
        <v>538</v>
      </c>
      <c r="C1192" s="65" t="s">
        <v>156</v>
      </c>
      <c r="D1192" s="65" t="s">
        <v>18</v>
      </c>
      <c r="E1192" s="70">
        <v>3.9390000000000001</v>
      </c>
      <c r="L1192" s="73"/>
    </row>
    <row r="1193" spans="1:12" x14ac:dyDescent="0.25">
      <c r="A1193" s="64" t="s">
        <v>540</v>
      </c>
      <c r="B1193" s="65" t="s">
        <v>541</v>
      </c>
      <c r="C1193" s="65" t="s">
        <v>156</v>
      </c>
      <c r="D1193" s="65" t="s">
        <v>18</v>
      </c>
      <c r="E1193" s="70">
        <v>6.4130000000000003</v>
      </c>
      <c r="L1193" s="73"/>
    </row>
    <row r="1194" spans="1:12" x14ac:dyDescent="0.25">
      <c r="A1194" s="64" t="s">
        <v>542</v>
      </c>
      <c r="B1194" s="65" t="s">
        <v>535</v>
      </c>
      <c r="C1194" s="65" t="s">
        <v>156</v>
      </c>
      <c r="D1194" s="65" t="s">
        <v>18</v>
      </c>
      <c r="E1194" s="70">
        <v>10.683999999999999</v>
      </c>
      <c r="L1194" s="73"/>
    </row>
    <row r="1195" spans="1:12" x14ac:dyDescent="0.25">
      <c r="A1195" s="64" t="s">
        <v>543</v>
      </c>
      <c r="B1195" s="65" t="s">
        <v>535</v>
      </c>
      <c r="C1195" s="65" t="s">
        <v>155</v>
      </c>
      <c r="D1195" s="65" t="s">
        <v>18</v>
      </c>
      <c r="E1195" s="70">
        <v>1.234</v>
      </c>
      <c r="L1195" s="73"/>
    </row>
    <row r="1196" spans="1:12" x14ac:dyDescent="0.25">
      <c r="A1196" s="64" t="s">
        <v>1896</v>
      </c>
      <c r="B1196" s="65" t="s">
        <v>544</v>
      </c>
      <c r="C1196" s="65" t="s">
        <v>156</v>
      </c>
      <c r="D1196" s="65" t="s">
        <v>18</v>
      </c>
      <c r="E1196" s="70">
        <v>13.946999999999999</v>
      </c>
      <c r="L1196" s="73"/>
    </row>
    <row r="1197" spans="1:12" x14ac:dyDescent="0.25">
      <c r="A1197" s="64" t="s">
        <v>545</v>
      </c>
      <c r="B1197" s="65" t="s">
        <v>546</v>
      </c>
      <c r="C1197" s="65" t="s">
        <v>155</v>
      </c>
      <c r="D1197" s="65" t="s">
        <v>18</v>
      </c>
      <c r="E1197" s="70">
        <v>0.76600000000000001</v>
      </c>
      <c r="L1197" s="73"/>
    </row>
    <row r="1198" spans="1:12" x14ac:dyDescent="0.25">
      <c r="A1198" s="64" t="s">
        <v>547</v>
      </c>
      <c r="B1198" s="65" t="s">
        <v>546</v>
      </c>
      <c r="C1198" s="65" t="s">
        <v>156</v>
      </c>
      <c r="D1198" s="65" t="s">
        <v>18</v>
      </c>
      <c r="E1198" s="70">
        <v>2.7559999999999998</v>
      </c>
      <c r="L1198" s="73"/>
    </row>
    <row r="1199" spans="1:12" x14ac:dyDescent="0.25">
      <c r="A1199" s="64" t="s">
        <v>548</v>
      </c>
      <c r="B1199" s="65" t="s">
        <v>535</v>
      </c>
      <c r="C1199" s="65" t="s">
        <v>155</v>
      </c>
      <c r="D1199" s="65" t="s">
        <v>24</v>
      </c>
      <c r="E1199" s="70">
        <v>1</v>
      </c>
      <c r="L1199" s="73"/>
    </row>
    <row r="1200" spans="1:12" x14ac:dyDescent="0.25">
      <c r="A1200" s="64" t="s">
        <v>549</v>
      </c>
      <c r="B1200" s="65" t="s">
        <v>535</v>
      </c>
      <c r="C1200" s="65" t="s">
        <v>155</v>
      </c>
      <c r="D1200" s="65" t="s">
        <v>14</v>
      </c>
      <c r="E1200" s="70">
        <v>1.5</v>
      </c>
      <c r="L1200" s="73"/>
    </row>
    <row r="1201" spans="1:12" x14ac:dyDescent="0.25">
      <c r="A1201" s="64" t="s">
        <v>550</v>
      </c>
      <c r="B1201" s="65" t="s">
        <v>535</v>
      </c>
      <c r="C1201" s="65" t="s">
        <v>155</v>
      </c>
      <c r="D1201" s="65" t="s">
        <v>24</v>
      </c>
      <c r="E1201" s="70">
        <v>1.8140000000000001</v>
      </c>
      <c r="L1201" s="73"/>
    </row>
    <row r="1202" spans="1:12" x14ac:dyDescent="0.25">
      <c r="A1202" s="64" t="s">
        <v>551</v>
      </c>
      <c r="B1202" s="65" t="s">
        <v>552</v>
      </c>
      <c r="C1202" s="65" t="s">
        <v>155</v>
      </c>
      <c r="D1202" s="65" t="s">
        <v>14</v>
      </c>
      <c r="E1202" s="70">
        <v>0.316</v>
      </c>
      <c r="L1202" s="73"/>
    </row>
    <row r="1203" spans="1:12" x14ac:dyDescent="0.25">
      <c r="A1203" s="64" t="s">
        <v>553</v>
      </c>
      <c r="B1203" s="65" t="s">
        <v>554</v>
      </c>
      <c r="C1203" s="65" t="s">
        <v>155</v>
      </c>
      <c r="D1203" s="65" t="s">
        <v>14</v>
      </c>
      <c r="E1203" s="70">
        <v>1.306</v>
      </c>
      <c r="L1203" s="73"/>
    </row>
    <row r="1204" spans="1:12" x14ac:dyDescent="0.25">
      <c r="A1204" s="64" t="s">
        <v>555</v>
      </c>
      <c r="B1204" s="65" t="s">
        <v>556</v>
      </c>
      <c r="C1204" s="65" t="s">
        <v>156</v>
      </c>
      <c r="D1204" s="65" t="s">
        <v>5</v>
      </c>
      <c r="E1204" s="70">
        <v>0.61799999999999999</v>
      </c>
      <c r="L1204" s="73"/>
    </row>
    <row r="1205" spans="1:12" x14ac:dyDescent="0.25">
      <c r="A1205" s="64" t="s">
        <v>557</v>
      </c>
      <c r="B1205" s="65" t="s">
        <v>556</v>
      </c>
      <c r="C1205" s="65" t="s">
        <v>156</v>
      </c>
      <c r="D1205" s="65" t="s">
        <v>5</v>
      </c>
      <c r="E1205" s="70">
        <v>1.403</v>
      </c>
      <c r="L1205" s="73"/>
    </row>
    <row r="1206" spans="1:12" x14ac:dyDescent="0.25">
      <c r="A1206" s="64" t="s">
        <v>558</v>
      </c>
      <c r="B1206" s="65" t="s">
        <v>556</v>
      </c>
      <c r="C1206" s="65" t="s">
        <v>156</v>
      </c>
      <c r="D1206" s="65" t="s">
        <v>5</v>
      </c>
      <c r="E1206" s="70">
        <v>2.57</v>
      </c>
      <c r="L1206" s="73"/>
    </row>
    <row r="1207" spans="1:12" x14ac:dyDescent="0.25">
      <c r="A1207" s="64" t="s">
        <v>559</v>
      </c>
      <c r="B1207" s="65" t="s">
        <v>560</v>
      </c>
      <c r="C1207" s="65" t="s">
        <v>156</v>
      </c>
      <c r="D1207" s="65" t="s">
        <v>24</v>
      </c>
      <c r="E1207" s="70">
        <v>8.6829999999999998</v>
      </c>
      <c r="L1207" s="73"/>
    </row>
    <row r="1208" spans="1:12" x14ac:dyDescent="0.25">
      <c r="A1208" s="64" t="s">
        <v>561</v>
      </c>
      <c r="B1208" s="65" t="s">
        <v>562</v>
      </c>
      <c r="C1208" s="65" t="s">
        <v>156</v>
      </c>
      <c r="D1208" s="65" t="s">
        <v>14</v>
      </c>
      <c r="E1208" s="70">
        <v>8.9999999999999993E-3</v>
      </c>
      <c r="L1208" s="73"/>
    </row>
    <row r="1209" spans="1:12" x14ac:dyDescent="0.25">
      <c r="A1209" s="64" t="s">
        <v>563</v>
      </c>
      <c r="B1209" s="65" t="s">
        <v>562</v>
      </c>
      <c r="C1209" s="65" t="s">
        <v>156</v>
      </c>
      <c r="D1209" s="65" t="s">
        <v>14</v>
      </c>
      <c r="E1209" s="70">
        <v>10.936</v>
      </c>
      <c r="L1209" s="73"/>
    </row>
    <row r="1210" spans="1:12" x14ac:dyDescent="0.25">
      <c r="A1210" s="64" t="s">
        <v>564</v>
      </c>
      <c r="B1210" s="65" t="s">
        <v>562</v>
      </c>
      <c r="C1210" s="65" t="s">
        <v>156</v>
      </c>
      <c r="D1210" s="65" t="s">
        <v>14</v>
      </c>
      <c r="E1210" s="70">
        <v>7.0000000000000001E-3</v>
      </c>
      <c r="G1210" s="141"/>
      <c r="L1210" s="73"/>
    </row>
    <row r="1211" spans="1:12" x14ac:dyDescent="0.25">
      <c r="A1211" s="64" t="s">
        <v>565</v>
      </c>
      <c r="B1211" s="65" t="s">
        <v>566</v>
      </c>
      <c r="C1211" s="65" t="s">
        <v>156</v>
      </c>
      <c r="D1211" s="65" t="s">
        <v>14</v>
      </c>
      <c r="E1211" s="70">
        <v>3.6819999999999999</v>
      </c>
      <c r="L1211" s="73"/>
    </row>
    <row r="1212" spans="1:12" x14ac:dyDescent="0.25">
      <c r="A1212" s="64" t="s">
        <v>567</v>
      </c>
      <c r="B1212" s="65" t="s">
        <v>554</v>
      </c>
      <c r="C1212" s="65" t="s">
        <v>155</v>
      </c>
      <c r="D1212" s="65" t="s">
        <v>14</v>
      </c>
      <c r="E1212" s="70">
        <v>1.772</v>
      </c>
      <c r="L1212" s="73"/>
    </row>
    <row r="1213" spans="1:12" x14ac:dyDescent="0.25">
      <c r="A1213" s="64" t="s">
        <v>568</v>
      </c>
      <c r="B1213" s="65" t="s">
        <v>554</v>
      </c>
      <c r="C1213" s="65" t="s">
        <v>155</v>
      </c>
      <c r="D1213" s="65" t="s">
        <v>14</v>
      </c>
      <c r="E1213" s="70">
        <v>0.73399999999999999</v>
      </c>
      <c r="L1213" s="73"/>
    </row>
    <row r="1214" spans="1:12" x14ac:dyDescent="0.25">
      <c r="A1214" s="64" t="s">
        <v>569</v>
      </c>
      <c r="B1214" s="65" t="s">
        <v>554</v>
      </c>
      <c r="C1214" s="65" t="s">
        <v>155</v>
      </c>
      <c r="D1214" s="65" t="s">
        <v>14</v>
      </c>
      <c r="E1214" s="70">
        <v>0.69</v>
      </c>
      <c r="L1214" s="73"/>
    </row>
    <row r="1215" spans="1:12" x14ac:dyDescent="0.25">
      <c r="A1215" s="64" t="s">
        <v>570</v>
      </c>
      <c r="B1215" s="65" t="s">
        <v>571</v>
      </c>
      <c r="C1215" s="65" t="s">
        <v>156</v>
      </c>
      <c r="D1215" s="65" t="s">
        <v>14</v>
      </c>
      <c r="E1215" s="70">
        <v>18.187999999999999</v>
      </c>
      <c r="L1215" s="73"/>
    </row>
    <row r="1216" spans="1:12" x14ac:dyDescent="0.25">
      <c r="A1216" s="64" t="s">
        <v>572</v>
      </c>
      <c r="B1216" s="65" t="s">
        <v>571</v>
      </c>
      <c r="C1216" s="65" t="s">
        <v>155</v>
      </c>
      <c r="D1216" s="65" t="s">
        <v>14</v>
      </c>
      <c r="E1216" s="70">
        <v>0.85599999999999998</v>
      </c>
      <c r="L1216" s="73"/>
    </row>
    <row r="1217" spans="1:12" x14ac:dyDescent="0.25">
      <c r="A1217" s="64" t="s">
        <v>573</v>
      </c>
      <c r="B1217" s="65" t="s">
        <v>574</v>
      </c>
      <c r="C1217" s="65" t="s">
        <v>156</v>
      </c>
      <c r="D1217" s="65" t="s">
        <v>14</v>
      </c>
      <c r="E1217" s="70">
        <v>7.3150000000000004</v>
      </c>
      <c r="L1217" s="73"/>
    </row>
    <row r="1218" spans="1:12" x14ac:dyDescent="0.25">
      <c r="A1218" s="64" t="s">
        <v>575</v>
      </c>
      <c r="B1218" s="65" t="s">
        <v>574</v>
      </c>
      <c r="C1218" s="65" t="s">
        <v>156</v>
      </c>
      <c r="D1218" s="65" t="s">
        <v>5</v>
      </c>
      <c r="E1218" s="70">
        <v>6.7089999999999996</v>
      </c>
      <c r="L1218" s="73"/>
    </row>
    <row r="1219" spans="1:12" x14ac:dyDescent="0.25">
      <c r="A1219" s="64" t="s">
        <v>576</v>
      </c>
      <c r="B1219" s="65" t="s">
        <v>571</v>
      </c>
      <c r="C1219" s="65" t="s">
        <v>156</v>
      </c>
      <c r="D1219" s="65" t="s">
        <v>14</v>
      </c>
      <c r="E1219" s="70">
        <v>1.843</v>
      </c>
      <c r="L1219" s="73"/>
    </row>
    <row r="1220" spans="1:12" x14ac:dyDescent="0.25">
      <c r="A1220" s="64" t="s">
        <v>577</v>
      </c>
      <c r="B1220" s="65" t="s">
        <v>578</v>
      </c>
      <c r="C1220" s="65" t="s">
        <v>156</v>
      </c>
      <c r="D1220" s="65" t="s">
        <v>5</v>
      </c>
      <c r="E1220" s="70">
        <v>10.882999999999999</v>
      </c>
      <c r="L1220" s="73"/>
    </row>
    <row r="1221" spans="1:12" x14ac:dyDescent="0.25">
      <c r="A1221" s="64" t="s">
        <v>1936</v>
      </c>
      <c r="B1221" s="65" t="s">
        <v>580</v>
      </c>
      <c r="C1221" s="65" t="s">
        <v>1931</v>
      </c>
      <c r="D1221" s="65" t="s">
        <v>24</v>
      </c>
      <c r="E1221" s="70">
        <v>14.971</v>
      </c>
      <c r="L1221" s="73"/>
    </row>
    <row r="1222" spans="1:12" x14ac:dyDescent="0.25">
      <c r="A1222" s="64" t="s">
        <v>579</v>
      </c>
      <c r="B1222" s="65" t="s">
        <v>560</v>
      </c>
      <c r="C1222" s="65" t="s">
        <v>156</v>
      </c>
      <c r="D1222" s="65" t="s">
        <v>5</v>
      </c>
      <c r="E1222" s="70">
        <v>1.306</v>
      </c>
      <c r="L1222" s="73"/>
    </row>
    <row r="1223" spans="1:12" x14ac:dyDescent="0.25">
      <c r="A1223" s="64" t="s">
        <v>581</v>
      </c>
      <c r="B1223" s="65" t="s">
        <v>534</v>
      </c>
      <c r="C1223" s="65" t="s">
        <v>156</v>
      </c>
      <c r="D1223" s="65" t="s">
        <v>5</v>
      </c>
      <c r="E1223" s="70">
        <v>7.2460000000000004</v>
      </c>
      <c r="L1223" s="73"/>
    </row>
    <row r="1224" spans="1:12" x14ac:dyDescent="0.25">
      <c r="A1224" s="64" t="s">
        <v>582</v>
      </c>
      <c r="B1224" s="65" t="s">
        <v>544</v>
      </c>
      <c r="C1224" s="65" t="s">
        <v>156</v>
      </c>
      <c r="D1224" s="65" t="s">
        <v>5</v>
      </c>
      <c r="E1224" s="70">
        <v>2.6480000000000001</v>
      </c>
      <c r="G1224" s="142"/>
      <c r="L1224" s="73"/>
    </row>
    <row r="1225" spans="1:12" x14ac:dyDescent="0.25">
      <c r="A1225" s="64" t="s">
        <v>583</v>
      </c>
      <c r="B1225" s="65" t="s">
        <v>584</v>
      </c>
      <c r="C1225" s="65" t="s">
        <v>155</v>
      </c>
      <c r="D1225" s="65" t="s">
        <v>14</v>
      </c>
      <c r="E1225" s="70">
        <v>0.71299999999999997</v>
      </c>
      <c r="L1225" s="73"/>
    </row>
    <row r="1226" spans="1:12" x14ac:dyDescent="0.25">
      <c r="A1226" s="64" t="s">
        <v>585</v>
      </c>
      <c r="B1226" s="65" t="s">
        <v>566</v>
      </c>
      <c r="C1226" s="65" t="s">
        <v>155</v>
      </c>
      <c r="D1226" s="65" t="s">
        <v>5</v>
      </c>
      <c r="E1226" s="70">
        <v>0.46800000000000003</v>
      </c>
      <c r="L1226" s="73"/>
    </row>
    <row r="1227" spans="1:12" x14ac:dyDescent="0.25">
      <c r="A1227" s="64" t="s">
        <v>586</v>
      </c>
      <c r="B1227" s="65" t="s">
        <v>566</v>
      </c>
      <c r="C1227" s="65" t="s">
        <v>155</v>
      </c>
      <c r="D1227" s="65" t="s">
        <v>5</v>
      </c>
      <c r="E1227" s="70">
        <v>1.44</v>
      </c>
      <c r="L1227" s="73"/>
    </row>
    <row r="1228" spans="1:12" x14ac:dyDescent="0.25">
      <c r="A1228" s="64" t="s">
        <v>587</v>
      </c>
      <c r="B1228" s="65" t="s">
        <v>566</v>
      </c>
      <c r="C1228" s="65" t="s">
        <v>155</v>
      </c>
      <c r="D1228" s="65" t="s">
        <v>5</v>
      </c>
      <c r="E1228" s="70">
        <v>0.193</v>
      </c>
      <c r="L1228" s="73"/>
    </row>
    <row r="1229" spans="1:12" x14ac:dyDescent="0.25">
      <c r="A1229" s="64" t="s">
        <v>588</v>
      </c>
      <c r="B1229" s="65" t="s">
        <v>566</v>
      </c>
      <c r="C1229" s="65" t="s">
        <v>155</v>
      </c>
      <c r="D1229" s="65" t="s">
        <v>5</v>
      </c>
      <c r="E1229" s="70">
        <v>0.3</v>
      </c>
      <c r="L1229" s="73"/>
    </row>
    <row r="1230" spans="1:12" x14ac:dyDescent="0.25">
      <c r="A1230" s="64" t="s">
        <v>589</v>
      </c>
      <c r="B1230" s="65" t="s">
        <v>566</v>
      </c>
      <c r="C1230" s="65" t="s">
        <v>155</v>
      </c>
      <c r="D1230" s="65" t="s">
        <v>5</v>
      </c>
      <c r="E1230" s="70">
        <v>0.29899999999999999</v>
      </c>
      <c r="L1230" s="73"/>
    </row>
    <row r="1231" spans="1:12" x14ac:dyDescent="0.25">
      <c r="A1231" s="64" t="s">
        <v>590</v>
      </c>
      <c r="B1231" s="65" t="s">
        <v>566</v>
      </c>
      <c r="C1231" s="65" t="s">
        <v>155</v>
      </c>
      <c r="D1231" s="65" t="s">
        <v>14</v>
      </c>
      <c r="E1231" s="70">
        <v>2.4</v>
      </c>
      <c r="L1231" s="73"/>
    </row>
    <row r="1232" spans="1:12" x14ac:dyDescent="0.25">
      <c r="A1232" s="64" t="s">
        <v>591</v>
      </c>
      <c r="B1232" s="65" t="s">
        <v>566</v>
      </c>
      <c r="C1232" s="65" t="s">
        <v>155</v>
      </c>
      <c r="D1232" s="65" t="s">
        <v>14</v>
      </c>
      <c r="E1232" s="70">
        <v>0.89900000000000002</v>
      </c>
      <c r="L1232" s="73"/>
    </row>
    <row r="1233" spans="1:16" x14ac:dyDescent="0.25">
      <c r="A1233" s="64" t="s">
        <v>592</v>
      </c>
      <c r="B1233" s="65" t="s">
        <v>566</v>
      </c>
      <c r="C1233" s="65" t="s">
        <v>156</v>
      </c>
      <c r="D1233" s="65" t="s">
        <v>5</v>
      </c>
      <c r="E1233" s="70">
        <v>1.306</v>
      </c>
      <c r="L1233" s="73"/>
    </row>
    <row r="1234" spans="1:16" x14ac:dyDescent="0.25">
      <c r="A1234" s="64" t="s">
        <v>304</v>
      </c>
      <c r="B1234" s="65" t="s">
        <v>554</v>
      </c>
      <c r="C1234" s="65" t="s">
        <v>155</v>
      </c>
      <c r="D1234" s="65" t="s">
        <v>14</v>
      </c>
      <c r="E1234" s="70">
        <v>3.62</v>
      </c>
      <c r="L1234" s="73"/>
    </row>
    <row r="1235" spans="1:16" x14ac:dyDescent="0.25">
      <c r="A1235" s="64" t="s">
        <v>593</v>
      </c>
      <c r="B1235" s="65" t="s">
        <v>534</v>
      </c>
      <c r="C1235" s="65" t="s">
        <v>156</v>
      </c>
      <c r="D1235" s="65" t="s">
        <v>5</v>
      </c>
      <c r="E1235" s="70">
        <v>5.2569999999999997</v>
      </c>
      <c r="L1235" s="73"/>
    </row>
    <row r="1236" spans="1:16" x14ac:dyDescent="0.25">
      <c r="A1236" s="64" t="s">
        <v>594</v>
      </c>
      <c r="B1236" s="65" t="s">
        <v>595</v>
      </c>
      <c r="C1236" s="65" t="s">
        <v>156</v>
      </c>
      <c r="D1236" s="65" t="s">
        <v>5</v>
      </c>
      <c r="E1236" s="70">
        <v>9.298</v>
      </c>
      <c r="L1236" s="73"/>
    </row>
    <row r="1237" spans="1:16" x14ac:dyDescent="0.25">
      <c r="A1237" s="64" t="s">
        <v>596</v>
      </c>
      <c r="B1237" s="65" t="s">
        <v>597</v>
      </c>
      <c r="C1237" s="65" t="s">
        <v>156</v>
      </c>
      <c r="D1237" s="65" t="s">
        <v>14</v>
      </c>
      <c r="E1237" s="70">
        <v>2.6560000000000001</v>
      </c>
      <c r="L1237" s="73"/>
    </row>
    <row r="1238" spans="1:16" x14ac:dyDescent="0.25">
      <c r="A1238" s="64" t="s">
        <v>598</v>
      </c>
      <c r="B1238" s="65" t="s">
        <v>597</v>
      </c>
      <c r="C1238" s="65" t="s">
        <v>156</v>
      </c>
      <c r="D1238" s="65" t="s">
        <v>14</v>
      </c>
      <c r="E1238" s="70">
        <v>3.855</v>
      </c>
    </row>
    <row r="1239" spans="1:16" x14ac:dyDescent="0.25">
      <c r="A1239" s="64" t="s">
        <v>599</v>
      </c>
      <c r="B1239" s="65" t="s">
        <v>528</v>
      </c>
      <c r="C1239" s="65" t="s">
        <v>156</v>
      </c>
      <c r="D1239" s="65" t="s">
        <v>15</v>
      </c>
      <c r="E1239" s="70">
        <v>4.0129999999999999</v>
      </c>
      <c r="K1239" s="63"/>
      <c r="L1239" s="73"/>
      <c r="M1239" s="62"/>
      <c r="N1239" s="61"/>
      <c r="O1239" s="61"/>
      <c r="P1239" s="61"/>
    </row>
    <row r="1240" spans="1:16" x14ac:dyDescent="0.25">
      <c r="A1240" s="64" t="s">
        <v>600</v>
      </c>
      <c r="B1240" s="65" t="s">
        <v>601</v>
      </c>
      <c r="C1240" s="65" t="s">
        <v>155</v>
      </c>
      <c r="D1240" s="65" t="s">
        <v>5</v>
      </c>
      <c r="E1240" s="70">
        <v>1.276</v>
      </c>
      <c r="L1240" s="73"/>
    </row>
    <row r="1241" spans="1:16" x14ac:dyDescent="0.25">
      <c r="A1241" s="64" t="s">
        <v>602</v>
      </c>
      <c r="B1241" s="65" t="s">
        <v>528</v>
      </c>
      <c r="C1241" s="65" t="s">
        <v>155</v>
      </c>
      <c r="D1241" s="65" t="s">
        <v>15</v>
      </c>
      <c r="E1241" s="70">
        <v>0.996</v>
      </c>
      <c r="L1241" s="73"/>
    </row>
    <row r="1242" spans="1:16" x14ac:dyDescent="0.25">
      <c r="A1242" s="64" t="s">
        <v>332</v>
      </c>
      <c r="B1242" s="65" t="s">
        <v>528</v>
      </c>
      <c r="C1242" s="65" t="s">
        <v>155</v>
      </c>
      <c r="D1242" s="65" t="s">
        <v>15</v>
      </c>
      <c r="E1242" s="70">
        <v>1</v>
      </c>
      <c r="L1242" s="73"/>
    </row>
    <row r="1243" spans="1:16" x14ac:dyDescent="0.25">
      <c r="A1243" s="64" t="s">
        <v>333</v>
      </c>
      <c r="B1243" s="65" t="s">
        <v>528</v>
      </c>
      <c r="C1243" s="65" t="s">
        <v>155</v>
      </c>
      <c r="D1243" s="65" t="s">
        <v>15</v>
      </c>
      <c r="E1243" s="70">
        <v>0.501</v>
      </c>
      <c r="L1243" s="73"/>
    </row>
    <row r="1244" spans="1:16" x14ac:dyDescent="0.25">
      <c r="A1244" s="64" t="s">
        <v>334</v>
      </c>
      <c r="B1244" s="65" t="s">
        <v>528</v>
      </c>
      <c r="C1244" s="65" t="s">
        <v>155</v>
      </c>
      <c r="D1244" s="65" t="s">
        <v>15</v>
      </c>
      <c r="E1244" s="70">
        <v>1.502</v>
      </c>
      <c r="L1244" s="73"/>
    </row>
    <row r="1245" spans="1:16" x14ac:dyDescent="0.25">
      <c r="A1245" s="64" t="s">
        <v>603</v>
      </c>
      <c r="B1245" s="65" t="s">
        <v>528</v>
      </c>
      <c r="C1245" s="65" t="s">
        <v>155</v>
      </c>
      <c r="D1245" s="65" t="s">
        <v>15</v>
      </c>
      <c r="E1245" s="70">
        <v>1.0009999999999999</v>
      </c>
      <c r="L1245" s="73"/>
    </row>
    <row r="1246" spans="1:16" x14ac:dyDescent="0.25">
      <c r="A1246" s="64" t="s">
        <v>336</v>
      </c>
      <c r="B1246" s="65" t="s">
        <v>528</v>
      </c>
      <c r="C1246" s="65" t="s">
        <v>155</v>
      </c>
      <c r="D1246" s="65" t="s">
        <v>15</v>
      </c>
      <c r="E1246" s="70">
        <v>0.999</v>
      </c>
      <c r="L1246" s="73"/>
    </row>
    <row r="1247" spans="1:16" x14ac:dyDescent="0.25">
      <c r="A1247" s="64" t="s">
        <v>337</v>
      </c>
      <c r="B1247" s="65" t="s">
        <v>528</v>
      </c>
      <c r="C1247" s="65" t="s">
        <v>155</v>
      </c>
      <c r="D1247" s="65" t="s">
        <v>15</v>
      </c>
      <c r="E1247" s="70">
        <v>1.1990000000000001</v>
      </c>
      <c r="L1247" s="73"/>
    </row>
    <row r="1248" spans="1:16" x14ac:dyDescent="0.25">
      <c r="A1248" s="64" t="s">
        <v>338</v>
      </c>
      <c r="B1248" s="65" t="s">
        <v>528</v>
      </c>
      <c r="C1248" s="65" t="s">
        <v>155</v>
      </c>
      <c r="D1248" s="65" t="s">
        <v>15</v>
      </c>
      <c r="E1248" s="70">
        <v>2.1970000000000001</v>
      </c>
      <c r="L1248" s="73"/>
    </row>
    <row r="1249" spans="1:12" x14ac:dyDescent="0.25">
      <c r="A1249" s="64" t="s">
        <v>339</v>
      </c>
      <c r="B1249" s="65" t="s">
        <v>528</v>
      </c>
      <c r="C1249" s="65" t="s">
        <v>155</v>
      </c>
      <c r="D1249" s="65" t="s">
        <v>15</v>
      </c>
      <c r="E1249" s="70">
        <v>2</v>
      </c>
      <c r="L1249" s="73"/>
    </row>
    <row r="1250" spans="1:12" x14ac:dyDescent="0.25">
      <c r="A1250" s="64" t="s">
        <v>604</v>
      </c>
      <c r="B1250" s="65" t="s">
        <v>528</v>
      </c>
      <c r="C1250" s="65" t="s">
        <v>155</v>
      </c>
      <c r="D1250" s="65" t="s">
        <v>14</v>
      </c>
      <c r="E1250" s="70">
        <v>2.0049999999999999</v>
      </c>
      <c r="L1250" s="73"/>
    </row>
    <row r="1251" spans="1:12" x14ac:dyDescent="0.25">
      <c r="A1251" s="64" t="s">
        <v>605</v>
      </c>
      <c r="B1251" s="65" t="s">
        <v>528</v>
      </c>
      <c r="C1251" s="65" t="s">
        <v>155</v>
      </c>
      <c r="D1251" s="65" t="s">
        <v>15</v>
      </c>
      <c r="E1251" s="70">
        <v>1.599</v>
      </c>
      <c r="L1251" s="73"/>
    </row>
    <row r="1252" spans="1:12" x14ac:dyDescent="0.25">
      <c r="A1252" s="64" t="s">
        <v>606</v>
      </c>
      <c r="B1252" s="65" t="s">
        <v>528</v>
      </c>
      <c r="C1252" s="65" t="s">
        <v>155</v>
      </c>
      <c r="D1252" s="65" t="s">
        <v>15</v>
      </c>
      <c r="E1252" s="70">
        <v>1.9</v>
      </c>
      <c r="L1252" s="73"/>
    </row>
    <row r="1253" spans="1:12" x14ac:dyDescent="0.25">
      <c r="A1253" s="64" t="s">
        <v>607</v>
      </c>
      <c r="B1253" s="65" t="s">
        <v>608</v>
      </c>
      <c r="C1253" s="65" t="s">
        <v>156</v>
      </c>
      <c r="D1253" s="65" t="s">
        <v>15</v>
      </c>
      <c r="E1253" s="70">
        <v>8.0839999999999996</v>
      </c>
      <c r="L1253" s="73"/>
    </row>
    <row r="1254" spans="1:12" x14ac:dyDescent="0.25">
      <c r="A1254" s="64" t="s">
        <v>609</v>
      </c>
      <c r="B1254" s="65" t="s">
        <v>528</v>
      </c>
      <c r="C1254" s="65" t="s">
        <v>156</v>
      </c>
      <c r="D1254" s="65" t="s">
        <v>15</v>
      </c>
      <c r="E1254" s="70">
        <v>1.7589999999999999</v>
      </c>
      <c r="L1254" s="73"/>
    </row>
    <row r="1255" spans="1:12" x14ac:dyDescent="0.25">
      <c r="A1255" s="64" t="s">
        <v>610</v>
      </c>
      <c r="B1255" s="65" t="s">
        <v>535</v>
      </c>
      <c r="C1255" s="65" t="s">
        <v>156</v>
      </c>
      <c r="D1255" s="65" t="s">
        <v>15</v>
      </c>
      <c r="E1255" s="70">
        <v>1.167</v>
      </c>
      <c r="L1255" s="73"/>
    </row>
    <row r="1256" spans="1:12" x14ac:dyDescent="0.25">
      <c r="A1256" s="64" t="s">
        <v>611</v>
      </c>
      <c r="B1256" s="65" t="s">
        <v>528</v>
      </c>
      <c r="C1256" s="65" t="s">
        <v>155</v>
      </c>
      <c r="D1256" s="65" t="s">
        <v>15</v>
      </c>
      <c r="E1256" s="70">
        <v>2.996</v>
      </c>
      <c r="L1256" s="73"/>
    </row>
    <row r="1257" spans="1:12" x14ac:dyDescent="0.25">
      <c r="A1257" s="64" t="s">
        <v>340</v>
      </c>
      <c r="B1257" s="65" t="s">
        <v>528</v>
      </c>
      <c r="C1257" s="65" t="s">
        <v>155</v>
      </c>
      <c r="D1257" s="65" t="s">
        <v>15</v>
      </c>
      <c r="E1257" s="70">
        <v>2.198</v>
      </c>
      <c r="L1257" s="73"/>
    </row>
    <row r="1258" spans="1:12" x14ac:dyDescent="0.25">
      <c r="A1258" s="64" t="s">
        <v>612</v>
      </c>
      <c r="B1258" s="65" t="s">
        <v>528</v>
      </c>
      <c r="C1258" s="65" t="s">
        <v>155</v>
      </c>
      <c r="D1258" s="65" t="s">
        <v>15</v>
      </c>
      <c r="E1258" s="70">
        <v>4.5019999999999998</v>
      </c>
      <c r="L1258" s="73"/>
    </row>
    <row r="1259" spans="1:12" x14ac:dyDescent="0.25">
      <c r="A1259" s="64" t="s">
        <v>614</v>
      </c>
      <c r="B1259" s="65" t="s">
        <v>556</v>
      </c>
      <c r="C1259" s="65" t="s">
        <v>156</v>
      </c>
      <c r="D1259" s="65" t="s">
        <v>5</v>
      </c>
      <c r="E1259" s="70">
        <v>9.0020000000000007</v>
      </c>
      <c r="L1259" s="73"/>
    </row>
    <row r="1260" spans="1:12" x14ac:dyDescent="0.25">
      <c r="A1260" s="64" t="s">
        <v>616</v>
      </c>
      <c r="B1260" s="65" t="s">
        <v>595</v>
      </c>
      <c r="C1260" s="65" t="s">
        <v>155</v>
      </c>
      <c r="D1260" s="65" t="s">
        <v>14</v>
      </c>
      <c r="E1260" s="70">
        <v>0.60199999999999998</v>
      </c>
      <c r="L1260" s="73"/>
    </row>
    <row r="1261" spans="1:12" x14ac:dyDescent="0.25">
      <c r="A1261" s="64" t="s">
        <v>617</v>
      </c>
      <c r="B1261" s="65" t="s">
        <v>546</v>
      </c>
      <c r="C1261" s="65" t="s">
        <v>155</v>
      </c>
      <c r="D1261" s="65" t="s">
        <v>18</v>
      </c>
      <c r="E1261" s="70">
        <v>2.298</v>
      </c>
      <c r="L1261" s="73"/>
    </row>
    <row r="1262" spans="1:12" x14ac:dyDescent="0.25">
      <c r="A1262" s="64" t="s">
        <v>618</v>
      </c>
      <c r="B1262" s="65" t="s">
        <v>546</v>
      </c>
      <c r="C1262" s="65" t="s">
        <v>155</v>
      </c>
      <c r="D1262" s="65" t="s">
        <v>18</v>
      </c>
      <c r="E1262" s="70">
        <v>0.5</v>
      </c>
      <c r="L1262" s="73"/>
    </row>
    <row r="1263" spans="1:12" x14ac:dyDescent="0.25">
      <c r="A1263" s="64" t="s">
        <v>619</v>
      </c>
      <c r="B1263" s="65" t="s">
        <v>546</v>
      </c>
      <c r="C1263" s="65" t="s">
        <v>155</v>
      </c>
      <c r="D1263" s="65" t="s">
        <v>14</v>
      </c>
      <c r="E1263" s="70">
        <v>0.9</v>
      </c>
      <c r="L1263" s="73"/>
    </row>
    <row r="1264" spans="1:12" x14ac:dyDescent="0.25">
      <c r="A1264" s="64" t="s">
        <v>620</v>
      </c>
      <c r="B1264" s="65" t="s">
        <v>546</v>
      </c>
      <c r="C1264" s="65" t="s">
        <v>155</v>
      </c>
      <c r="D1264" s="65" t="s">
        <v>14</v>
      </c>
      <c r="E1264" s="70">
        <v>1.0009999999999999</v>
      </c>
      <c r="L1264" s="73"/>
    </row>
    <row r="1265" spans="1:12" x14ac:dyDescent="0.25">
      <c r="A1265" s="64" t="s">
        <v>621</v>
      </c>
      <c r="B1265" s="65" t="s">
        <v>546</v>
      </c>
      <c r="C1265" s="65" t="s">
        <v>155</v>
      </c>
      <c r="D1265" s="65" t="s">
        <v>18</v>
      </c>
      <c r="E1265" s="70">
        <v>1.7</v>
      </c>
      <c r="L1265" s="73"/>
    </row>
    <row r="1266" spans="1:12" x14ac:dyDescent="0.25">
      <c r="A1266" s="64" t="s">
        <v>622</v>
      </c>
      <c r="B1266" s="65" t="s">
        <v>546</v>
      </c>
      <c r="C1266" s="65" t="s">
        <v>155</v>
      </c>
      <c r="D1266" s="65" t="s">
        <v>18</v>
      </c>
      <c r="E1266" s="70">
        <v>0.47</v>
      </c>
      <c r="L1266" s="73"/>
    </row>
    <row r="1267" spans="1:12" x14ac:dyDescent="0.25">
      <c r="A1267" s="64" t="s">
        <v>623</v>
      </c>
      <c r="B1267" s="65" t="s">
        <v>546</v>
      </c>
      <c r="C1267" s="65" t="s">
        <v>155</v>
      </c>
      <c r="D1267" s="65" t="s">
        <v>14</v>
      </c>
      <c r="E1267" s="70">
        <v>2.488</v>
      </c>
      <c r="L1267" s="73"/>
    </row>
    <row r="1268" spans="1:12" x14ac:dyDescent="0.25">
      <c r="A1268" s="64" t="s">
        <v>624</v>
      </c>
      <c r="B1268" s="65" t="s">
        <v>566</v>
      </c>
      <c r="C1268" s="65" t="s">
        <v>155</v>
      </c>
      <c r="D1268" s="65" t="s">
        <v>14</v>
      </c>
      <c r="E1268" s="70">
        <v>0.72499999999999998</v>
      </c>
      <c r="L1268" s="73"/>
    </row>
    <row r="1269" spans="1:12" x14ac:dyDescent="0.25">
      <c r="A1269" s="64" t="s">
        <v>625</v>
      </c>
      <c r="B1269" s="65" t="s">
        <v>626</v>
      </c>
      <c r="C1269" s="65" t="s">
        <v>156</v>
      </c>
      <c r="D1269" s="65" t="s">
        <v>14</v>
      </c>
      <c r="E1269" s="70">
        <v>2.4350000000000001</v>
      </c>
      <c r="L1269" s="73"/>
    </row>
    <row r="1270" spans="1:12" x14ac:dyDescent="0.25">
      <c r="A1270" s="64" t="s">
        <v>1893</v>
      </c>
      <c r="B1270" s="65" t="s">
        <v>627</v>
      </c>
      <c r="C1270" s="65" t="s">
        <v>156</v>
      </c>
      <c r="D1270" s="65" t="s">
        <v>14</v>
      </c>
      <c r="E1270" s="70">
        <v>10.62</v>
      </c>
      <c r="L1270" s="73"/>
    </row>
    <row r="1271" spans="1:12" x14ac:dyDescent="0.25">
      <c r="A1271" s="64" t="s">
        <v>1898</v>
      </c>
      <c r="B1271" s="65" t="s">
        <v>595</v>
      </c>
      <c r="C1271" s="65" t="s">
        <v>156</v>
      </c>
      <c r="D1271" s="65" t="s">
        <v>14</v>
      </c>
      <c r="E1271" s="70">
        <v>11.5</v>
      </c>
      <c r="L1271" s="73"/>
    </row>
    <row r="1272" spans="1:12" x14ac:dyDescent="0.25">
      <c r="A1272" s="64" t="s">
        <v>628</v>
      </c>
      <c r="B1272" s="65" t="s">
        <v>626</v>
      </c>
      <c r="C1272" s="65" t="s">
        <v>155</v>
      </c>
      <c r="D1272" s="65" t="s">
        <v>17</v>
      </c>
      <c r="E1272" s="70">
        <v>43.518000000000001</v>
      </c>
      <c r="L1272" s="73"/>
    </row>
    <row r="1273" spans="1:12" x14ac:dyDescent="0.25">
      <c r="A1273" s="64" t="s">
        <v>629</v>
      </c>
      <c r="B1273" s="65" t="s">
        <v>580</v>
      </c>
      <c r="C1273" s="65" t="s">
        <v>155</v>
      </c>
      <c r="D1273" s="65" t="s">
        <v>5</v>
      </c>
      <c r="E1273" s="70">
        <v>0.34100000000000003</v>
      </c>
      <c r="L1273" s="73"/>
    </row>
    <row r="1274" spans="1:12" x14ac:dyDescent="0.25">
      <c r="A1274" s="64" t="s">
        <v>630</v>
      </c>
      <c r="B1274" s="65" t="s">
        <v>580</v>
      </c>
      <c r="C1274" s="65" t="s">
        <v>155</v>
      </c>
      <c r="D1274" s="65" t="s">
        <v>5</v>
      </c>
      <c r="E1274" s="70">
        <v>1.0169999999999999</v>
      </c>
      <c r="L1274" s="73"/>
    </row>
    <row r="1275" spans="1:12" x14ac:dyDescent="0.25">
      <c r="A1275" s="64" t="s">
        <v>631</v>
      </c>
      <c r="B1275" s="65" t="s">
        <v>580</v>
      </c>
      <c r="C1275" s="65" t="s">
        <v>155</v>
      </c>
      <c r="D1275" s="65" t="s">
        <v>5</v>
      </c>
      <c r="E1275" s="70">
        <v>1.371</v>
      </c>
      <c r="L1275" s="73"/>
    </row>
    <row r="1276" spans="1:12" x14ac:dyDescent="0.25">
      <c r="A1276" s="64" t="s">
        <v>632</v>
      </c>
      <c r="B1276" s="65" t="s">
        <v>580</v>
      </c>
      <c r="C1276" s="65" t="s">
        <v>156</v>
      </c>
      <c r="D1276" s="65" t="s">
        <v>5</v>
      </c>
      <c r="E1276" s="70">
        <v>3.5430000000000001</v>
      </c>
      <c r="L1276" s="73"/>
    </row>
    <row r="1277" spans="1:12" x14ac:dyDescent="0.25">
      <c r="A1277" s="64" t="s">
        <v>633</v>
      </c>
      <c r="B1277" s="65" t="s">
        <v>580</v>
      </c>
      <c r="C1277" s="65" t="s">
        <v>156</v>
      </c>
      <c r="D1277" s="65" t="s">
        <v>5</v>
      </c>
      <c r="E1277" s="70">
        <v>2.9649999999999999</v>
      </c>
      <c r="L1277" s="73"/>
    </row>
    <row r="1278" spans="1:12" x14ac:dyDescent="0.25">
      <c r="A1278" s="64" t="s">
        <v>634</v>
      </c>
      <c r="B1278" s="65" t="s">
        <v>580</v>
      </c>
      <c r="C1278" s="65" t="s">
        <v>156</v>
      </c>
      <c r="D1278" s="65" t="s">
        <v>5</v>
      </c>
      <c r="E1278" s="70">
        <v>5.9169999999999998</v>
      </c>
      <c r="L1278" s="73"/>
    </row>
    <row r="1279" spans="1:12" x14ac:dyDescent="0.25">
      <c r="A1279" s="64" t="s">
        <v>635</v>
      </c>
      <c r="B1279" s="65" t="s">
        <v>560</v>
      </c>
      <c r="C1279" s="65" t="s">
        <v>156</v>
      </c>
      <c r="D1279" s="65" t="s">
        <v>15</v>
      </c>
      <c r="E1279" s="70">
        <v>8.8369999999999997</v>
      </c>
      <c r="L1279" s="73"/>
    </row>
    <row r="1280" spans="1:12" x14ac:dyDescent="0.25">
      <c r="A1280" s="64" t="s">
        <v>636</v>
      </c>
      <c r="B1280" s="65" t="s">
        <v>613</v>
      </c>
      <c r="C1280" s="65" t="s">
        <v>156</v>
      </c>
      <c r="D1280" s="65" t="s">
        <v>24</v>
      </c>
      <c r="E1280" s="70">
        <v>2.117</v>
      </c>
      <c r="L1280" s="73"/>
    </row>
    <row r="1281" spans="1:12" x14ac:dyDescent="0.25">
      <c r="A1281" s="64" t="s">
        <v>637</v>
      </c>
      <c r="B1281" s="65" t="s">
        <v>560</v>
      </c>
      <c r="C1281" s="65" t="s">
        <v>156</v>
      </c>
      <c r="D1281" s="65" t="s">
        <v>15</v>
      </c>
      <c r="E1281" s="70">
        <v>3.4169999999999998</v>
      </c>
      <c r="L1281" s="73"/>
    </row>
    <row r="1282" spans="1:12" x14ac:dyDescent="0.25">
      <c r="A1282" s="64" t="s">
        <v>638</v>
      </c>
      <c r="B1282" s="65" t="s">
        <v>580</v>
      </c>
      <c r="C1282" s="65" t="s">
        <v>156</v>
      </c>
      <c r="D1282" s="65" t="s">
        <v>14</v>
      </c>
      <c r="E1282" s="70">
        <v>2.746</v>
      </c>
      <c r="L1282" s="73"/>
    </row>
    <row r="1283" spans="1:12" x14ac:dyDescent="0.25">
      <c r="A1283" s="64" t="s">
        <v>639</v>
      </c>
      <c r="B1283" s="65" t="s">
        <v>580</v>
      </c>
      <c r="C1283" s="65" t="s">
        <v>156</v>
      </c>
      <c r="D1283" s="65" t="s">
        <v>14</v>
      </c>
      <c r="E1283" s="70">
        <v>6.0999999999999999E-2</v>
      </c>
      <c r="L1283" s="73"/>
    </row>
    <row r="1284" spans="1:12" x14ac:dyDescent="0.25">
      <c r="A1284" s="64" t="s">
        <v>640</v>
      </c>
      <c r="B1284" s="65" t="s">
        <v>534</v>
      </c>
      <c r="C1284" s="65" t="s">
        <v>156</v>
      </c>
      <c r="D1284" s="65" t="s">
        <v>5</v>
      </c>
      <c r="E1284" s="70">
        <v>2.194</v>
      </c>
      <c r="L1284" s="73"/>
    </row>
    <row r="1285" spans="1:12" x14ac:dyDescent="0.25">
      <c r="A1285" s="64" t="s">
        <v>641</v>
      </c>
      <c r="B1285" s="65" t="s">
        <v>534</v>
      </c>
      <c r="C1285" s="65" t="s">
        <v>156</v>
      </c>
      <c r="D1285" s="65" t="s">
        <v>5</v>
      </c>
      <c r="E1285" s="70">
        <v>4.3559999999999999</v>
      </c>
      <c r="L1285" s="73"/>
    </row>
    <row r="1286" spans="1:12" x14ac:dyDescent="0.25">
      <c r="A1286" s="99" t="s">
        <v>1768</v>
      </c>
      <c r="B1286" s="99"/>
      <c r="C1286" s="99"/>
      <c r="D1286" s="99"/>
      <c r="E1286" s="99">
        <f>SUM(E1179:E1285)</f>
        <v>457.03999999999968</v>
      </c>
      <c r="L1286" s="73"/>
    </row>
    <row r="1287" spans="1:12" x14ac:dyDescent="0.25">
      <c r="A1287" s="116" t="s">
        <v>785</v>
      </c>
      <c r="B1287" s="116" t="s">
        <v>1781</v>
      </c>
      <c r="L1287" s="73"/>
    </row>
    <row r="1288" spans="1:12" x14ac:dyDescent="0.25">
      <c r="A1288" s="64" t="s">
        <v>786</v>
      </c>
      <c r="B1288" s="65" t="s">
        <v>642</v>
      </c>
      <c r="C1288" s="65" t="s">
        <v>156</v>
      </c>
      <c r="D1288" s="65" t="s">
        <v>16</v>
      </c>
      <c r="E1288" s="70">
        <v>35.292000000000002</v>
      </c>
      <c r="L1288" s="73"/>
    </row>
    <row r="1289" spans="1:12" x14ac:dyDescent="0.25">
      <c r="A1289" s="64" t="s">
        <v>787</v>
      </c>
      <c r="B1289" s="65" t="s">
        <v>642</v>
      </c>
      <c r="C1289" s="65" t="s">
        <v>156</v>
      </c>
      <c r="D1289" s="65" t="s">
        <v>16</v>
      </c>
      <c r="E1289" s="70">
        <v>1.157</v>
      </c>
      <c r="L1289" s="73"/>
    </row>
    <row r="1290" spans="1:12" x14ac:dyDescent="0.25">
      <c r="A1290" s="64" t="s">
        <v>788</v>
      </c>
      <c r="B1290" s="65" t="s">
        <v>642</v>
      </c>
      <c r="C1290" s="65" t="s">
        <v>156</v>
      </c>
      <c r="D1290" s="65" t="s">
        <v>16</v>
      </c>
      <c r="E1290" s="70">
        <v>8.3309999999999995</v>
      </c>
      <c r="L1290" s="73"/>
    </row>
    <row r="1291" spans="1:12" x14ac:dyDescent="0.25">
      <c r="A1291" s="64" t="s">
        <v>789</v>
      </c>
      <c r="B1291" s="65" t="s">
        <v>642</v>
      </c>
      <c r="C1291" s="65" t="s">
        <v>155</v>
      </c>
      <c r="D1291" s="65" t="s">
        <v>16</v>
      </c>
      <c r="E1291" s="70">
        <v>0.59899999999999998</v>
      </c>
      <c r="L1291" s="73"/>
    </row>
    <row r="1292" spans="1:12" x14ac:dyDescent="0.25">
      <c r="A1292" s="64" t="s">
        <v>790</v>
      </c>
      <c r="B1292" s="65" t="s">
        <v>642</v>
      </c>
      <c r="C1292" s="65" t="s">
        <v>155</v>
      </c>
      <c r="D1292" s="65" t="s">
        <v>16</v>
      </c>
      <c r="E1292" s="70">
        <v>3.173</v>
      </c>
    </row>
    <row r="1293" spans="1:12" x14ac:dyDescent="0.25">
      <c r="A1293" s="64" t="s">
        <v>1786</v>
      </c>
      <c r="B1293" s="65" t="s">
        <v>642</v>
      </c>
      <c r="C1293" s="65" t="s">
        <v>155</v>
      </c>
      <c r="D1293" s="65" t="s">
        <v>16</v>
      </c>
      <c r="E1293" s="70">
        <v>4.9809999999999999</v>
      </c>
    </row>
    <row r="1294" spans="1:12" x14ac:dyDescent="0.25">
      <c r="A1294" s="64" t="s">
        <v>1787</v>
      </c>
      <c r="B1294" s="65" t="s">
        <v>642</v>
      </c>
      <c r="C1294" s="65" t="s">
        <v>155</v>
      </c>
      <c r="D1294" s="65" t="s">
        <v>16</v>
      </c>
      <c r="E1294" s="70">
        <v>2.3050000000000002</v>
      </c>
    </row>
    <row r="1295" spans="1:12" x14ac:dyDescent="0.25">
      <c r="A1295" s="64" t="s">
        <v>1788</v>
      </c>
      <c r="B1295" s="65" t="s">
        <v>642</v>
      </c>
      <c r="C1295" s="65" t="s">
        <v>155</v>
      </c>
      <c r="D1295" s="65" t="s">
        <v>16</v>
      </c>
      <c r="E1295" s="70">
        <v>4.0999999999999996</v>
      </c>
    </row>
    <row r="1296" spans="1:12" x14ac:dyDescent="0.25">
      <c r="A1296" s="64" t="s">
        <v>645</v>
      </c>
      <c r="B1296" s="65" t="s">
        <v>644</v>
      </c>
      <c r="C1296" s="65" t="s">
        <v>156</v>
      </c>
      <c r="D1296" s="65" t="s">
        <v>16</v>
      </c>
      <c r="E1296" s="70">
        <v>12.759</v>
      </c>
    </row>
    <row r="1297" spans="1:12" x14ac:dyDescent="0.25">
      <c r="A1297" s="64" t="s">
        <v>646</v>
      </c>
      <c r="B1297" s="65" t="s">
        <v>647</v>
      </c>
      <c r="C1297" s="65" t="s">
        <v>155</v>
      </c>
      <c r="D1297" s="65" t="s">
        <v>16</v>
      </c>
      <c r="E1297" s="70">
        <v>9.9000000000000005E-2</v>
      </c>
    </row>
    <row r="1298" spans="1:12" x14ac:dyDescent="0.25">
      <c r="A1298" s="64" t="s">
        <v>648</v>
      </c>
      <c r="B1298" s="65" t="s">
        <v>647</v>
      </c>
      <c r="C1298" s="65" t="s">
        <v>155</v>
      </c>
      <c r="D1298" s="65" t="s">
        <v>16</v>
      </c>
      <c r="E1298" s="70">
        <v>0.32600000000000001</v>
      </c>
    </row>
    <row r="1299" spans="1:12" x14ac:dyDescent="0.25">
      <c r="A1299" s="64" t="s">
        <v>649</v>
      </c>
      <c r="B1299" s="65" t="s">
        <v>647</v>
      </c>
      <c r="C1299" s="65" t="s">
        <v>155</v>
      </c>
      <c r="D1299" s="65" t="s">
        <v>16</v>
      </c>
      <c r="E1299" s="70">
        <v>1.8919999999999999</v>
      </c>
    </row>
    <row r="1300" spans="1:12" x14ac:dyDescent="0.25">
      <c r="A1300" s="64" t="s">
        <v>650</v>
      </c>
      <c r="B1300" s="65" t="s">
        <v>647</v>
      </c>
      <c r="C1300" s="65" t="s">
        <v>155</v>
      </c>
      <c r="D1300" s="65" t="s">
        <v>16</v>
      </c>
      <c r="E1300" s="70">
        <v>0.34200000000000003</v>
      </c>
    </row>
    <row r="1301" spans="1:12" x14ac:dyDescent="0.25">
      <c r="A1301" s="64" t="s">
        <v>651</v>
      </c>
      <c r="B1301" s="65" t="s">
        <v>647</v>
      </c>
      <c r="C1301" s="65" t="s">
        <v>155</v>
      </c>
      <c r="D1301" s="65" t="s">
        <v>16</v>
      </c>
      <c r="E1301" s="70">
        <v>2.3109999999999999</v>
      </c>
    </row>
    <row r="1302" spans="1:12" x14ac:dyDescent="0.25">
      <c r="A1302" s="64" t="s">
        <v>652</v>
      </c>
      <c r="B1302" s="65" t="s">
        <v>647</v>
      </c>
      <c r="C1302" s="65" t="s">
        <v>155</v>
      </c>
      <c r="D1302" s="65" t="s">
        <v>16</v>
      </c>
      <c r="E1302" s="70">
        <v>1.841</v>
      </c>
      <c r="G1302" s="129"/>
    </row>
    <row r="1303" spans="1:12" x14ac:dyDescent="0.25">
      <c r="A1303" s="64" t="s">
        <v>653</v>
      </c>
      <c r="B1303" s="65" t="s">
        <v>647</v>
      </c>
      <c r="C1303" s="65" t="s">
        <v>155</v>
      </c>
      <c r="D1303" s="65" t="s">
        <v>16</v>
      </c>
      <c r="E1303" s="70">
        <v>4.7469999999999999</v>
      </c>
    </row>
    <row r="1304" spans="1:12" x14ac:dyDescent="0.25">
      <c r="A1304" s="64" t="s">
        <v>654</v>
      </c>
      <c r="B1304" s="65" t="s">
        <v>647</v>
      </c>
      <c r="C1304" s="65" t="s">
        <v>155</v>
      </c>
      <c r="D1304" s="65" t="s">
        <v>16</v>
      </c>
      <c r="E1304" s="70">
        <v>3.081</v>
      </c>
    </row>
    <row r="1305" spans="1:12" x14ac:dyDescent="0.25">
      <c r="A1305" s="64" t="s">
        <v>655</v>
      </c>
      <c r="B1305" s="65" t="s">
        <v>647</v>
      </c>
      <c r="C1305" s="65" t="s">
        <v>155</v>
      </c>
      <c r="D1305" s="65" t="s">
        <v>16</v>
      </c>
      <c r="E1305" s="70">
        <v>0.46500000000000002</v>
      </c>
    </row>
    <row r="1306" spans="1:12" x14ac:dyDescent="0.25">
      <c r="A1306" s="64" t="s">
        <v>656</v>
      </c>
      <c r="B1306" s="65" t="s">
        <v>647</v>
      </c>
      <c r="C1306" s="65" t="s">
        <v>155</v>
      </c>
      <c r="D1306" s="65" t="s">
        <v>16</v>
      </c>
      <c r="E1306" s="70">
        <v>2.024</v>
      </c>
    </row>
    <row r="1307" spans="1:12" x14ac:dyDescent="0.25">
      <c r="A1307" s="64" t="s">
        <v>657</v>
      </c>
      <c r="B1307" s="65" t="s">
        <v>647</v>
      </c>
      <c r="C1307" s="65" t="s">
        <v>155</v>
      </c>
      <c r="D1307" s="65" t="s">
        <v>16</v>
      </c>
      <c r="E1307" s="70">
        <v>1.3120000000000001</v>
      </c>
    </row>
    <row r="1308" spans="1:12" x14ac:dyDescent="0.25">
      <c r="A1308" s="64" t="s">
        <v>658</v>
      </c>
      <c r="B1308" s="65" t="s">
        <v>647</v>
      </c>
      <c r="C1308" s="65" t="s">
        <v>155</v>
      </c>
      <c r="D1308" s="65" t="s">
        <v>16</v>
      </c>
      <c r="E1308" s="70">
        <v>0.153</v>
      </c>
      <c r="L1308" s="73"/>
    </row>
    <row r="1309" spans="1:12" x14ac:dyDescent="0.25">
      <c r="A1309" s="64" t="s">
        <v>659</v>
      </c>
      <c r="B1309" s="65" t="s">
        <v>647</v>
      </c>
      <c r="C1309" s="65" t="s">
        <v>155</v>
      </c>
      <c r="D1309" s="65" t="s">
        <v>16</v>
      </c>
      <c r="E1309" s="70">
        <v>1.4770000000000001</v>
      </c>
      <c r="L1309" s="73"/>
    </row>
    <row r="1310" spans="1:12" x14ac:dyDescent="0.25">
      <c r="A1310" s="64" t="s">
        <v>1795</v>
      </c>
      <c r="B1310" s="65" t="s">
        <v>644</v>
      </c>
      <c r="C1310" s="65" t="s">
        <v>155</v>
      </c>
      <c r="D1310" s="65" t="s">
        <v>18</v>
      </c>
      <c r="E1310" s="70">
        <v>45.588999999999999</v>
      </c>
      <c r="L1310" s="73"/>
    </row>
    <row r="1311" spans="1:12" x14ac:dyDescent="0.25">
      <c r="A1311" s="64" t="s">
        <v>661</v>
      </c>
      <c r="B1311" s="65" t="s">
        <v>253</v>
      </c>
      <c r="C1311" s="65" t="s">
        <v>156</v>
      </c>
      <c r="D1311" s="65" t="s">
        <v>16</v>
      </c>
      <c r="E1311" s="70">
        <v>1.103</v>
      </c>
      <c r="G1311" s="129"/>
      <c r="L1311" s="73"/>
    </row>
    <row r="1312" spans="1:12" x14ac:dyDescent="0.25">
      <c r="A1312" s="64" t="s">
        <v>662</v>
      </c>
      <c r="B1312" s="65" t="s">
        <v>253</v>
      </c>
      <c r="C1312" s="65" t="s">
        <v>156</v>
      </c>
      <c r="D1312" s="65" t="s">
        <v>16</v>
      </c>
      <c r="E1312" s="70">
        <v>2.488</v>
      </c>
      <c r="L1312" s="73"/>
    </row>
    <row r="1313" spans="1:12" x14ac:dyDescent="0.25">
      <c r="A1313" s="64" t="s">
        <v>663</v>
      </c>
      <c r="B1313" s="65" t="s">
        <v>664</v>
      </c>
      <c r="C1313" s="65" t="s">
        <v>156</v>
      </c>
      <c r="D1313" s="65" t="s">
        <v>16</v>
      </c>
      <c r="E1313" s="70">
        <v>4.1470000000000002</v>
      </c>
      <c r="L1313" s="73"/>
    </row>
    <row r="1314" spans="1:12" x14ac:dyDescent="0.25">
      <c r="A1314" s="64" t="s">
        <v>665</v>
      </c>
      <c r="B1314" s="65" t="s">
        <v>664</v>
      </c>
      <c r="C1314" s="65" t="s">
        <v>156</v>
      </c>
      <c r="D1314" s="65" t="s">
        <v>16</v>
      </c>
      <c r="E1314" s="70">
        <v>3.7240000000000002</v>
      </c>
      <c r="L1314" s="73"/>
    </row>
    <row r="1315" spans="1:12" x14ac:dyDescent="0.25">
      <c r="A1315" s="64" t="s">
        <v>666</v>
      </c>
      <c r="B1315" s="65" t="s">
        <v>664</v>
      </c>
      <c r="C1315" s="65" t="s">
        <v>156</v>
      </c>
      <c r="D1315" s="65" t="s">
        <v>16</v>
      </c>
      <c r="E1315" s="70">
        <v>1.1240000000000001</v>
      </c>
      <c r="L1315" s="73"/>
    </row>
    <row r="1316" spans="1:12" x14ac:dyDescent="0.25">
      <c r="A1316" s="64" t="s">
        <v>667</v>
      </c>
      <c r="B1316" s="65" t="s">
        <v>668</v>
      </c>
      <c r="C1316" s="65" t="s">
        <v>155</v>
      </c>
      <c r="D1316" s="65" t="s">
        <v>16</v>
      </c>
      <c r="E1316" s="70">
        <v>1.01</v>
      </c>
      <c r="L1316" s="73"/>
    </row>
    <row r="1317" spans="1:12" x14ac:dyDescent="0.25">
      <c r="A1317" s="64" t="s">
        <v>669</v>
      </c>
      <c r="B1317" s="65" t="s">
        <v>668</v>
      </c>
      <c r="C1317" s="65" t="s">
        <v>155</v>
      </c>
      <c r="D1317" s="65" t="s">
        <v>16</v>
      </c>
      <c r="E1317" s="70">
        <v>0.59799999999999998</v>
      </c>
      <c r="L1317" s="73"/>
    </row>
    <row r="1318" spans="1:12" x14ac:dyDescent="0.25">
      <c r="A1318" s="64" t="s">
        <v>670</v>
      </c>
      <c r="B1318" s="65" t="s">
        <v>668</v>
      </c>
      <c r="C1318" s="65" t="s">
        <v>155</v>
      </c>
      <c r="D1318" s="65" t="s">
        <v>16</v>
      </c>
      <c r="E1318" s="70">
        <v>0.30099999999999999</v>
      </c>
      <c r="L1318" s="73"/>
    </row>
    <row r="1319" spans="1:12" x14ac:dyDescent="0.25">
      <c r="A1319" s="64" t="s">
        <v>671</v>
      </c>
      <c r="B1319" s="65" t="s">
        <v>668</v>
      </c>
      <c r="C1319" s="65" t="s">
        <v>155</v>
      </c>
      <c r="D1319" s="65" t="s">
        <v>16</v>
      </c>
      <c r="E1319" s="70">
        <v>0.40300000000000002</v>
      </c>
      <c r="L1319" s="73"/>
    </row>
    <row r="1320" spans="1:12" x14ac:dyDescent="0.25">
      <c r="A1320" s="66" t="s">
        <v>672</v>
      </c>
      <c r="B1320" s="67" t="s">
        <v>673</v>
      </c>
      <c r="C1320" s="67" t="s">
        <v>156</v>
      </c>
      <c r="D1320" s="67" t="s">
        <v>16</v>
      </c>
      <c r="E1320" s="71">
        <v>16.193000000000001</v>
      </c>
      <c r="L1320" s="73"/>
    </row>
    <row r="1321" spans="1:12" x14ac:dyDescent="0.25">
      <c r="A1321" s="64" t="s">
        <v>674</v>
      </c>
      <c r="B1321" s="65" t="s">
        <v>673</v>
      </c>
      <c r="C1321" s="65" t="s">
        <v>156</v>
      </c>
      <c r="D1321" s="65" t="s">
        <v>16</v>
      </c>
      <c r="E1321" s="70">
        <v>43.369</v>
      </c>
      <c r="L1321" s="73"/>
    </row>
    <row r="1322" spans="1:12" x14ac:dyDescent="0.25">
      <c r="A1322" s="64" t="s">
        <v>676</v>
      </c>
      <c r="B1322" s="65" t="s">
        <v>677</v>
      </c>
      <c r="C1322" s="65" t="s">
        <v>156</v>
      </c>
      <c r="D1322" s="65" t="s">
        <v>5</v>
      </c>
      <c r="E1322" s="70">
        <v>0.63100000000000001</v>
      </c>
      <c r="L1322" s="73"/>
    </row>
    <row r="1323" spans="1:12" x14ac:dyDescent="0.25">
      <c r="A1323" s="64" t="s">
        <v>1889</v>
      </c>
      <c r="B1323" s="65" t="s">
        <v>678</v>
      </c>
      <c r="C1323" s="65" t="s">
        <v>156</v>
      </c>
      <c r="D1323" s="65" t="s">
        <v>16</v>
      </c>
      <c r="E1323" s="70">
        <v>10.694000000000001</v>
      </c>
      <c r="L1323" s="73"/>
    </row>
    <row r="1324" spans="1:12" x14ac:dyDescent="0.25">
      <c r="A1324" s="64" t="s">
        <v>679</v>
      </c>
      <c r="B1324" s="65" t="s">
        <v>678</v>
      </c>
      <c r="C1324" s="65" t="s">
        <v>156</v>
      </c>
      <c r="D1324" s="65" t="s">
        <v>16</v>
      </c>
      <c r="E1324" s="70">
        <v>6.5789999999999997</v>
      </c>
      <c r="L1324" s="73"/>
    </row>
    <row r="1325" spans="1:12" x14ac:dyDescent="0.25">
      <c r="A1325" s="64" t="s">
        <v>680</v>
      </c>
      <c r="B1325" s="65" t="s">
        <v>678</v>
      </c>
      <c r="C1325" s="65" t="s">
        <v>156</v>
      </c>
      <c r="D1325" s="65" t="s">
        <v>16</v>
      </c>
      <c r="E1325" s="70">
        <v>4.367</v>
      </c>
      <c r="L1325" s="73"/>
    </row>
    <row r="1326" spans="1:12" x14ac:dyDescent="0.25">
      <c r="A1326" s="64" t="s">
        <v>1891</v>
      </c>
      <c r="B1326" s="65" t="s">
        <v>681</v>
      </c>
      <c r="C1326" s="65" t="s">
        <v>156</v>
      </c>
      <c r="D1326" s="65" t="s">
        <v>16</v>
      </c>
      <c r="E1326" s="70">
        <v>9.4440000000000008</v>
      </c>
      <c r="L1326" s="73"/>
    </row>
    <row r="1327" spans="1:12" x14ac:dyDescent="0.25">
      <c r="A1327" s="64" t="s">
        <v>682</v>
      </c>
      <c r="B1327" s="65" t="s">
        <v>681</v>
      </c>
      <c r="C1327" s="65" t="s">
        <v>156</v>
      </c>
      <c r="D1327" s="65" t="s">
        <v>16</v>
      </c>
      <c r="E1327" s="70">
        <v>0.30099999999999999</v>
      </c>
      <c r="L1327" s="73"/>
    </row>
    <row r="1328" spans="1:12" x14ac:dyDescent="0.25">
      <c r="A1328" s="64" t="s">
        <v>683</v>
      </c>
      <c r="B1328" s="65" t="s">
        <v>684</v>
      </c>
      <c r="C1328" s="65" t="s">
        <v>156</v>
      </c>
      <c r="D1328" s="65" t="s">
        <v>16</v>
      </c>
      <c r="E1328" s="70">
        <v>0.93</v>
      </c>
      <c r="L1328" s="73"/>
    </row>
    <row r="1329" spans="1:12" x14ac:dyDescent="0.25">
      <c r="A1329" s="64" t="s">
        <v>685</v>
      </c>
      <c r="B1329" s="65" t="s">
        <v>684</v>
      </c>
      <c r="C1329" s="65" t="s">
        <v>156</v>
      </c>
      <c r="D1329" s="65" t="s">
        <v>16</v>
      </c>
      <c r="E1329" s="70">
        <v>6.2770000000000001</v>
      </c>
      <c r="L1329" s="73"/>
    </row>
    <row r="1330" spans="1:12" x14ac:dyDescent="0.25">
      <c r="A1330" s="64" t="s">
        <v>686</v>
      </c>
      <c r="B1330" s="65" t="s">
        <v>684</v>
      </c>
      <c r="C1330" s="65" t="s">
        <v>1791</v>
      </c>
      <c r="D1330" s="65" t="s">
        <v>16</v>
      </c>
      <c r="E1330" s="70">
        <v>1.6419999999999999</v>
      </c>
      <c r="L1330" s="73"/>
    </row>
    <row r="1331" spans="1:12" x14ac:dyDescent="0.25">
      <c r="A1331" s="64" t="s">
        <v>687</v>
      </c>
      <c r="B1331" s="65" t="s">
        <v>688</v>
      </c>
      <c r="C1331" s="65" t="s">
        <v>19</v>
      </c>
      <c r="D1331" s="65" t="s">
        <v>16</v>
      </c>
      <c r="E1331" s="70">
        <v>0.86399999999999999</v>
      </c>
      <c r="L1331" s="73"/>
    </row>
    <row r="1332" spans="1:12" x14ac:dyDescent="0.25">
      <c r="A1332" s="64" t="s">
        <v>1813</v>
      </c>
      <c r="B1332" s="65" t="s">
        <v>688</v>
      </c>
      <c r="C1332" s="65" t="s">
        <v>156</v>
      </c>
      <c r="D1332" s="65" t="s">
        <v>16</v>
      </c>
      <c r="E1332" s="70">
        <v>27.928000000000001</v>
      </c>
      <c r="L1332" s="73"/>
    </row>
    <row r="1333" spans="1:12" x14ac:dyDescent="0.25">
      <c r="A1333" s="64" t="s">
        <v>689</v>
      </c>
      <c r="B1333" s="65" t="s">
        <v>688</v>
      </c>
      <c r="C1333" s="65" t="s">
        <v>156</v>
      </c>
      <c r="D1333" s="65" t="s">
        <v>16</v>
      </c>
      <c r="E1333" s="70">
        <v>35.917999999999999</v>
      </c>
      <c r="L1333" s="73"/>
    </row>
    <row r="1334" spans="1:12" x14ac:dyDescent="0.25">
      <c r="A1334" s="64" t="s">
        <v>690</v>
      </c>
      <c r="B1334" s="65" t="s">
        <v>691</v>
      </c>
      <c r="C1334" s="65" t="s">
        <v>156</v>
      </c>
      <c r="D1334" s="65" t="s">
        <v>5</v>
      </c>
      <c r="E1334" s="70">
        <v>14.601000000000001</v>
      </c>
      <c r="L1334" s="73"/>
    </row>
    <row r="1335" spans="1:12" x14ac:dyDescent="0.25">
      <c r="A1335" s="64" t="s">
        <v>209</v>
      </c>
      <c r="B1335" s="65" t="s">
        <v>692</v>
      </c>
      <c r="C1335" s="65" t="s">
        <v>156</v>
      </c>
      <c r="D1335" s="65" t="s">
        <v>5</v>
      </c>
      <c r="E1335" s="70">
        <v>2.585</v>
      </c>
      <c r="L1335" s="73"/>
    </row>
    <row r="1336" spans="1:12" x14ac:dyDescent="0.25">
      <c r="A1336" s="64" t="s">
        <v>1890</v>
      </c>
      <c r="B1336" s="65" t="s">
        <v>692</v>
      </c>
      <c r="C1336" s="65" t="s">
        <v>156</v>
      </c>
      <c r="D1336" s="65" t="s">
        <v>5</v>
      </c>
      <c r="E1336" s="70">
        <v>15.858000000000001</v>
      </c>
      <c r="L1336" s="73"/>
    </row>
    <row r="1337" spans="1:12" x14ac:dyDescent="0.25">
      <c r="A1337" s="64" t="s">
        <v>693</v>
      </c>
      <c r="B1337" s="65" t="s">
        <v>692</v>
      </c>
      <c r="C1337" s="65" t="s">
        <v>156</v>
      </c>
      <c r="D1337" s="65" t="s">
        <v>5</v>
      </c>
      <c r="E1337" s="70">
        <v>3.28</v>
      </c>
      <c r="L1337" s="73"/>
    </row>
    <row r="1338" spans="1:12" x14ac:dyDescent="0.25">
      <c r="A1338" s="64" t="s">
        <v>694</v>
      </c>
      <c r="B1338" s="65" t="s">
        <v>692</v>
      </c>
      <c r="C1338" s="65" t="s">
        <v>156</v>
      </c>
      <c r="D1338" s="65" t="s">
        <v>5</v>
      </c>
      <c r="E1338" s="70">
        <v>0.86299999999999999</v>
      </c>
      <c r="L1338" s="73"/>
    </row>
    <row r="1339" spans="1:12" x14ac:dyDescent="0.25">
      <c r="A1339" s="64" t="s">
        <v>695</v>
      </c>
      <c r="B1339" s="65" t="s">
        <v>692</v>
      </c>
      <c r="C1339" s="65" t="s">
        <v>156</v>
      </c>
      <c r="D1339" s="65" t="s">
        <v>5</v>
      </c>
      <c r="E1339" s="70">
        <v>0.122</v>
      </c>
      <c r="L1339" s="73"/>
    </row>
    <row r="1340" spans="1:12" x14ac:dyDescent="0.25">
      <c r="A1340" s="64" t="s">
        <v>696</v>
      </c>
      <c r="B1340" s="65" t="s">
        <v>692</v>
      </c>
      <c r="C1340" s="65" t="s">
        <v>156</v>
      </c>
      <c r="D1340" s="65" t="s">
        <v>5</v>
      </c>
      <c r="E1340" s="70">
        <v>4.1429999999999998</v>
      </c>
      <c r="L1340" s="73"/>
    </row>
    <row r="1341" spans="1:12" x14ac:dyDescent="0.25">
      <c r="A1341" s="64" t="s">
        <v>697</v>
      </c>
      <c r="B1341" s="65" t="s">
        <v>698</v>
      </c>
      <c r="C1341" s="65" t="s">
        <v>6</v>
      </c>
      <c r="D1341" s="65" t="s">
        <v>16</v>
      </c>
      <c r="E1341" s="70">
        <v>8.1000000000000003E-2</v>
      </c>
      <c r="L1341" s="73"/>
    </row>
    <row r="1342" spans="1:12" x14ac:dyDescent="0.25">
      <c r="A1342" s="64" t="s">
        <v>1887</v>
      </c>
      <c r="B1342" s="65" t="s">
        <v>699</v>
      </c>
      <c r="C1342" s="65" t="s">
        <v>19</v>
      </c>
      <c r="D1342" s="65" t="s">
        <v>16</v>
      </c>
      <c r="E1342" s="70">
        <v>63.140999999999998</v>
      </c>
      <c r="L1342" s="73"/>
    </row>
    <row r="1343" spans="1:12" x14ac:dyDescent="0.25">
      <c r="A1343" s="64" t="s">
        <v>1888</v>
      </c>
      <c r="B1343" s="65" t="s">
        <v>699</v>
      </c>
      <c r="C1343" s="65" t="s">
        <v>156</v>
      </c>
      <c r="D1343" s="65" t="s">
        <v>16</v>
      </c>
      <c r="E1343" s="70">
        <v>16.581</v>
      </c>
      <c r="L1343" s="73"/>
    </row>
    <row r="1344" spans="1:12" x14ac:dyDescent="0.25">
      <c r="A1344" s="64" t="s">
        <v>700</v>
      </c>
      <c r="B1344" s="65" t="s">
        <v>1792</v>
      </c>
      <c r="C1344" s="65" t="s">
        <v>156</v>
      </c>
      <c r="D1344" s="65" t="s">
        <v>16</v>
      </c>
      <c r="E1344" s="70">
        <v>3.5270000000000001</v>
      </c>
      <c r="L1344" s="73"/>
    </row>
    <row r="1345" spans="1:12" x14ac:dyDescent="0.25">
      <c r="A1345" s="64" t="s">
        <v>702</v>
      </c>
      <c r="B1345" s="65" t="s">
        <v>701</v>
      </c>
      <c r="C1345" s="65" t="s">
        <v>156</v>
      </c>
      <c r="D1345" s="65" t="s">
        <v>16</v>
      </c>
      <c r="E1345" s="70">
        <v>3.1539999999999999</v>
      </c>
      <c r="L1345" s="73"/>
    </row>
    <row r="1346" spans="1:12" x14ac:dyDescent="0.25">
      <c r="A1346" s="64" t="s">
        <v>703</v>
      </c>
      <c r="B1346" s="65" t="s">
        <v>691</v>
      </c>
      <c r="C1346" s="65" t="s">
        <v>156</v>
      </c>
      <c r="D1346" s="65" t="s">
        <v>16</v>
      </c>
      <c r="E1346" s="70">
        <v>2.855</v>
      </c>
      <c r="L1346" s="73"/>
    </row>
    <row r="1347" spans="1:12" x14ac:dyDescent="0.25">
      <c r="A1347" s="64" t="s">
        <v>704</v>
      </c>
      <c r="B1347" s="65" t="s">
        <v>705</v>
      </c>
      <c r="C1347" s="65" t="s">
        <v>156</v>
      </c>
      <c r="D1347" s="65" t="s">
        <v>16</v>
      </c>
      <c r="E1347" s="70">
        <v>2.3559999999999999</v>
      </c>
      <c r="L1347" s="73"/>
    </row>
    <row r="1348" spans="1:12" x14ac:dyDescent="0.25">
      <c r="A1348" s="64" t="s">
        <v>706</v>
      </c>
      <c r="B1348" s="65" t="s">
        <v>705</v>
      </c>
      <c r="C1348" s="65" t="s">
        <v>156</v>
      </c>
      <c r="D1348" s="65" t="s">
        <v>16</v>
      </c>
      <c r="E1348" s="70">
        <v>11.194000000000001</v>
      </c>
      <c r="L1348" s="73"/>
    </row>
    <row r="1349" spans="1:12" x14ac:dyDescent="0.25">
      <c r="A1349" s="64" t="s">
        <v>707</v>
      </c>
      <c r="B1349" s="65" t="s">
        <v>705</v>
      </c>
      <c r="C1349" s="65" t="s">
        <v>156</v>
      </c>
      <c r="D1349" s="65" t="s">
        <v>16</v>
      </c>
      <c r="E1349" s="70">
        <v>4.74</v>
      </c>
      <c r="L1349" s="73"/>
    </row>
    <row r="1350" spans="1:12" x14ac:dyDescent="0.25">
      <c r="A1350" s="64" t="s">
        <v>708</v>
      </c>
      <c r="B1350" s="65" t="s">
        <v>705</v>
      </c>
      <c r="C1350" s="65" t="s">
        <v>156</v>
      </c>
      <c r="D1350" s="65" t="s">
        <v>16</v>
      </c>
      <c r="E1350" s="70">
        <v>0.77500000000000002</v>
      </c>
      <c r="L1350" s="73"/>
    </row>
    <row r="1351" spans="1:12" x14ac:dyDescent="0.25">
      <c r="A1351" s="64" t="s">
        <v>709</v>
      </c>
      <c r="B1351" s="65" t="s">
        <v>705</v>
      </c>
      <c r="C1351" s="65" t="s">
        <v>156</v>
      </c>
      <c r="D1351" s="65" t="s">
        <v>16</v>
      </c>
      <c r="E1351" s="70">
        <v>6.4980000000000002</v>
      </c>
      <c r="L1351" s="73"/>
    </row>
    <row r="1352" spans="1:12" x14ac:dyDescent="0.25">
      <c r="A1352" s="64" t="s">
        <v>710</v>
      </c>
      <c r="B1352" s="65" t="s">
        <v>535</v>
      </c>
      <c r="C1352" s="65" t="s">
        <v>6</v>
      </c>
      <c r="D1352" s="65" t="s">
        <v>14</v>
      </c>
      <c r="E1352" s="70">
        <v>0.40100000000000002</v>
      </c>
      <c r="L1352" s="73"/>
    </row>
    <row r="1353" spans="1:12" x14ac:dyDescent="0.25">
      <c r="A1353" s="64" t="s">
        <v>711</v>
      </c>
      <c r="B1353" s="65" t="s">
        <v>535</v>
      </c>
      <c r="C1353" s="65" t="s">
        <v>155</v>
      </c>
      <c r="D1353" s="65" t="s">
        <v>14</v>
      </c>
      <c r="E1353" s="70">
        <v>2.4489999999999998</v>
      </c>
      <c r="L1353" s="73"/>
    </row>
    <row r="1354" spans="1:12" x14ac:dyDescent="0.25">
      <c r="A1354" s="64" t="s">
        <v>712</v>
      </c>
      <c r="B1354" s="65" t="s">
        <v>535</v>
      </c>
      <c r="C1354" s="65" t="s">
        <v>155</v>
      </c>
      <c r="D1354" s="65" t="s">
        <v>14</v>
      </c>
      <c r="E1354" s="70">
        <v>1.147</v>
      </c>
      <c r="L1354" s="73"/>
    </row>
    <row r="1355" spans="1:12" x14ac:dyDescent="0.25">
      <c r="A1355" s="64" t="s">
        <v>713</v>
      </c>
      <c r="B1355" s="65" t="s">
        <v>535</v>
      </c>
      <c r="C1355" s="65" t="s">
        <v>155</v>
      </c>
      <c r="D1355" s="65" t="s">
        <v>16</v>
      </c>
      <c r="E1355" s="70">
        <v>4.5720000000000001</v>
      </c>
      <c r="L1355" s="73"/>
    </row>
    <row r="1356" spans="1:12" x14ac:dyDescent="0.25">
      <c r="A1356" s="64" t="s">
        <v>714</v>
      </c>
      <c r="B1356" s="65" t="s">
        <v>535</v>
      </c>
      <c r="C1356" s="65" t="s">
        <v>155</v>
      </c>
      <c r="D1356" s="65" t="s">
        <v>16</v>
      </c>
      <c r="E1356" s="70">
        <v>1.3520000000000001</v>
      </c>
      <c r="L1356" s="73"/>
    </row>
    <row r="1357" spans="1:12" x14ac:dyDescent="0.25">
      <c r="A1357" s="64" t="s">
        <v>715</v>
      </c>
      <c r="B1357" s="65" t="s">
        <v>535</v>
      </c>
      <c r="C1357" s="65" t="s">
        <v>155</v>
      </c>
      <c r="D1357" s="65" t="s">
        <v>16</v>
      </c>
      <c r="E1357" s="70">
        <v>1.7210000000000001</v>
      </c>
      <c r="L1357" s="73"/>
    </row>
    <row r="1358" spans="1:12" x14ac:dyDescent="0.25">
      <c r="A1358" s="64" t="s">
        <v>716</v>
      </c>
      <c r="B1358" s="65" t="s">
        <v>535</v>
      </c>
      <c r="C1358" s="65" t="s">
        <v>155</v>
      </c>
      <c r="D1358" s="65" t="s">
        <v>16</v>
      </c>
      <c r="E1358" s="70">
        <v>5.6139999999999999</v>
      </c>
      <c r="L1358" s="73"/>
    </row>
    <row r="1359" spans="1:12" x14ac:dyDescent="0.25">
      <c r="A1359" s="64" t="s">
        <v>717</v>
      </c>
      <c r="B1359" s="65" t="s">
        <v>106</v>
      </c>
      <c r="C1359" s="65" t="s">
        <v>155</v>
      </c>
      <c r="D1359" s="65" t="s">
        <v>16</v>
      </c>
      <c r="E1359" s="70">
        <v>3.4319999999999999</v>
      </c>
      <c r="L1359" s="73"/>
    </row>
    <row r="1360" spans="1:12" x14ac:dyDescent="0.25">
      <c r="A1360" s="64" t="s">
        <v>718</v>
      </c>
      <c r="B1360" s="65" t="s">
        <v>705</v>
      </c>
      <c r="C1360" s="65" t="s">
        <v>156</v>
      </c>
      <c r="D1360" s="65" t="s">
        <v>16</v>
      </c>
      <c r="E1360" s="70">
        <v>7.0119999999999996</v>
      </c>
      <c r="L1360" s="73"/>
    </row>
    <row r="1361" spans="1:16" x14ac:dyDescent="0.25">
      <c r="A1361" s="64" t="s">
        <v>719</v>
      </c>
      <c r="B1361" s="65" t="s">
        <v>720</v>
      </c>
      <c r="C1361" s="65" t="s">
        <v>156</v>
      </c>
      <c r="D1361" s="65" t="s">
        <v>16</v>
      </c>
      <c r="E1361" s="70">
        <v>0.221</v>
      </c>
      <c r="L1361" s="73"/>
    </row>
    <row r="1362" spans="1:16" x14ac:dyDescent="0.25">
      <c r="A1362" s="64" t="s">
        <v>721</v>
      </c>
      <c r="B1362" s="65" t="s">
        <v>1793</v>
      </c>
      <c r="C1362" s="65" t="s">
        <v>156</v>
      </c>
      <c r="D1362" s="65" t="s">
        <v>16</v>
      </c>
      <c r="E1362" s="70">
        <v>15.734999999999999</v>
      </c>
      <c r="K1362" s="63"/>
      <c r="L1362" s="63"/>
      <c r="M1362" s="62"/>
      <c r="N1362" s="61"/>
      <c r="O1362" s="61"/>
      <c r="P1362" s="83"/>
    </row>
    <row r="1363" spans="1:16" x14ac:dyDescent="0.25">
      <c r="A1363" s="64" t="s">
        <v>1928</v>
      </c>
      <c r="B1363" s="65" t="s">
        <v>675</v>
      </c>
      <c r="C1363" s="65" t="s">
        <v>156</v>
      </c>
      <c r="D1363" s="65" t="s">
        <v>16</v>
      </c>
      <c r="E1363" s="70">
        <v>337.774</v>
      </c>
      <c r="K1363" s="63"/>
      <c r="L1363" s="63"/>
      <c r="M1363" s="62"/>
      <c r="N1363" s="61"/>
      <c r="O1363" s="61"/>
      <c r="P1363" s="83"/>
    </row>
    <row r="1364" spans="1:16" ht="16.5" customHeight="1" x14ac:dyDescent="0.25">
      <c r="A1364" s="64" t="s">
        <v>722</v>
      </c>
      <c r="B1364" s="65" t="s">
        <v>723</v>
      </c>
      <c r="C1364" s="65" t="s">
        <v>156</v>
      </c>
      <c r="D1364" s="65" t="s">
        <v>16</v>
      </c>
      <c r="E1364" s="70">
        <v>11.397</v>
      </c>
      <c r="K1364" s="63"/>
      <c r="L1364" s="63"/>
      <c r="M1364" s="62"/>
      <c r="N1364" s="61"/>
      <c r="O1364" s="61"/>
      <c r="P1364" s="83"/>
    </row>
    <row r="1365" spans="1:16" ht="18" customHeight="1" x14ac:dyDescent="0.25">
      <c r="A1365" s="64" t="s">
        <v>724</v>
      </c>
      <c r="B1365" s="65" t="s">
        <v>723</v>
      </c>
      <c r="C1365" s="65" t="s">
        <v>156</v>
      </c>
      <c r="D1365" s="65" t="s">
        <v>16</v>
      </c>
      <c r="E1365" s="70">
        <v>0.14299999999999999</v>
      </c>
      <c r="K1365" s="63"/>
      <c r="L1365" s="63"/>
      <c r="M1365" s="62"/>
      <c r="N1365" s="61"/>
      <c r="O1365" s="61"/>
      <c r="P1365" s="83"/>
    </row>
    <row r="1366" spans="1:16" ht="17.25" customHeight="1" x14ac:dyDescent="0.25">
      <c r="A1366" s="64" t="s">
        <v>1929</v>
      </c>
      <c r="B1366" s="65" t="s">
        <v>725</v>
      </c>
      <c r="C1366" s="65" t="s">
        <v>156</v>
      </c>
      <c r="D1366" s="65" t="s">
        <v>16</v>
      </c>
      <c r="E1366" s="70">
        <v>206.34399999999999</v>
      </c>
      <c r="I1366" s="7"/>
      <c r="J1366" s="63"/>
      <c r="K1366" s="63"/>
      <c r="L1366" s="63"/>
      <c r="M1366" s="62"/>
      <c r="N1366" s="61"/>
      <c r="O1366" s="61"/>
      <c r="P1366" s="83"/>
    </row>
    <row r="1367" spans="1:16" ht="16.5" customHeight="1" x14ac:dyDescent="0.25">
      <c r="A1367" s="64" t="s">
        <v>726</v>
      </c>
      <c r="B1367" s="65" t="s">
        <v>727</v>
      </c>
      <c r="C1367" s="65" t="s">
        <v>6</v>
      </c>
      <c r="D1367" s="65" t="s">
        <v>16</v>
      </c>
      <c r="E1367" s="70">
        <v>2.5</v>
      </c>
      <c r="I1367" s="7"/>
      <c r="J1367" s="63"/>
      <c r="K1367" s="63"/>
      <c r="L1367" s="63"/>
      <c r="M1367" s="62"/>
      <c r="N1367" s="61"/>
      <c r="O1367" s="61"/>
      <c r="P1367" s="83"/>
    </row>
    <row r="1368" spans="1:16" ht="16.5" customHeight="1" x14ac:dyDescent="0.25">
      <c r="A1368" s="64" t="s">
        <v>728</v>
      </c>
      <c r="B1368" s="65" t="s">
        <v>727</v>
      </c>
      <c r="C1368" s="65" t="s">
        <v>155</v>
      </c>
      <c r="D1368" s="65" t="s">
        <v>16</v>
      </c>
      <c r="E1368" s="70">
        <v>1.137</v>
      </c>
      <c r="I1368" s="7"/>
      <c r="J1368" s="63"/>
      <c r="K1368" s="63"/>
      <c r="L1368" s="63"/>
      <c r="M1368" s="62"/>
      <c r="N1368" s="61"/>
      <c r="O1368" s="61"/>
      <c r="P1368" s="83"/>
    </row>
    <row r="1369" spans="1:16" x14ac:dyDescent="0.25">
      <c r="A1369" s="64" t="s">
        <v>729</v>
      </c>
      <c r="B1369" s="65" t="s">
        <v>727</v>
      </c>
      <c r="C1369" s="65" t="s">
        <v>19</v>
      </c>
      <c r="D1369" s="65" t="s">
        <v>16</v>
      </c>
      <c r="E1369" s="70">
        <v>1.9430000000000001</v>
      </c>
      <c r="I1369" s="7"/>
      <c r="J1369" s="63"/>
      <c r="K1369" s="63"/>
      <c r="L1369" s="63"/>
      <c r="M1369" s="62"/>
      <c r="N1369" s="61"/>
      <c r="O1369" s="61"/>
      <c r="P1369" s="83"/>
    </row>
    <row r="1370" spans="1:16" x14ac:dyDescent="0.25">
      <c r="A1370" s="64" t="s">
        <v>730</v>
      </c>
      <c r="B1370" s="65" t="s">
        <v>727</v>
      </c>
      <c r="C1370" s="65" t="s">
        <v>6</v>
      </c>
      <c r="D1370" s="65" t="s">
        <v>16</v>
      </c>
      <c r="E1370" s="70">
        <v>0.40699999999999997</v>
      </c>
      <c r="I1370" s="63"/>
      <c r="J1370" s="63"/>
      <c r="K1370" s="63"/>
      <c r="L1370" s="63"/>
      <c r="M1370" s="62"/>
      <c r="N1370" s="61"/>
      <c r="O1370" s="61"/>
      <c r="P1370" s="83"/>
    </row>
    <row r="1371" spans="1:16" x14ac:dyDescent="0.25">
      <c r="A1371" s="64" t="s">
        <v>731</v>
      </c>
      <c r="B1371" s="65" t="s">
        <v>727</v>
      </c>
      <c r="C1371" s="65" t="s">
        <v>155</v>
      </c>
      <c r="D1371" s="65" t="s">
        <v>16</v>
      </c>
      <c r="E1371" s="70">
        <v>1.008</v>
      </c>
      <c r="I1371" s="63"/>
      <c r="J1371" s="63"/>
      <c r="K1371" s="63"/>
      <c r="L1371" s="63"/>
      <c r="M1371" s="62"/>
      <c r="N1371" s="61"/>
      <c r="O1371" s="61"/>
      <c r="P1371" s="83"/>
    </row>
    <row r="1372" spans="1:16" x14ac:dyDescent="0.25">
      <c r="A1372" s="64" t="s">
        <v>732</v>
      </c>
      <c r="B1372" s="65" t="s">
        <v>727</v>
      </c>
      <c r="C1372" s="65" t="s">
        <v>19</v>
      </c>
      <c r="D1372" s="65" t="s">
        <v>16</v>
      </c>
      <c r="E1372" s="70">
        <v>54.027999999999999</v>
      </c>
      <c r="I1372" s="63"/>
      <c r="J1372" s="63"/>
      <c r="K1372" s="63"/>
      <c r="L1372" s="63"/>
      <c r="M1372" s="62"/>
      <c r="N1372" s="61"/>
      <c r="O1372" s="61"/>
      <c r="P1372" s="83"/>
    </row>
    <row r="1373" spans="1:16" x14ac:dyDescent="0.25">
      <c r="A1373" s="64" t="s">
        <v>1886</v>
      </c>
      <c r="B1373" s="65" t="s">
        <v>727</v>
      </c>
      <c r="C1373" s="65" t="s">
        <v>156</v>
      </c>
      <c r="D1373" s="65" t="s">
        <v>16</v>
      </c>
      <c r="E1373" s="70">
        <v>63.500999999999998</v>
      </c>
      <c r="I1373" s="63"/>
      <c r="J1373" s="63"/>
      <c r="K1373" s="63"/>
      <c r="L1373" s="63"/>
      <c r="M1373" s="62"/>
      <c r="N1373" s="61"/>
      <c r="O1373" s="61"/>
      <c r="P1373" s="83"/>
    </row>
    <row r="1374" spans="1:16" x14ac:dyDescent="0.25">
      <c r="A1374" s="64" t="s">
        <v>222</v>
      </c>
      <c r="B1374" s="65" t="s">
        <v>733</v>
      </c>
      <c r="C1374" s="65" t="s">
        <v>156</v>
      </c>
      <c r="D1374" s="65" t="s">
        <v>5</v>
      </c>
      <c r="E1374" s="70">
        <v>5.6630000000000003</v>
      </c>
      <c r="I1374" s="63"/>
      <c r="J1374" s="63"/>
      <c r="K1374" s="63"/>
      <c r="L1374" s="63"/>
      <c r="M1374" s="62"/>
      <c r="N1374" s="61"/>
      <c r="O1374" s="61"/>
      <c r="P1374" s="83"/>
    </row>
    <row r="1375" spans="1:16" x14ac:dyDescent="0.25">
      <c r="A1375" s="64" t="s">
        <v>734</v>
      </c>
      <c r="B1375" s="65" t="s">
        <v>733</v>
      </c>
      <c r="C1375" s="65" t="s">
        <v>156</v>
      </c>
      <c r="D1375" s="65" t="s">
        <v>5</v>
      </c>
      <c r="E1375" s="70">
        <v>1.4610000000000001</v>
      </c>
      <c r="I1375" s="63"/>
      <c r="J1375" s="63"/>
      <c r="K1375" s="63"/>
      <c r="L1375" s="63"/>
      <c r="M1375" s="62"/>
      <c r="N1375" s="61"/>
      <c r="O1375" s="61"/>
      <c r="P1375" s="83"/>
    </row>
    <row r="1376" spans="1:16" x14ac:dyDescent="0.25">
      <c r="A1376" s="64" t="s">
        <v>735</v>
      </c>
      <c r="B1376" s="65" t="s">
        <v>733</v>
      </c>
      <c r="C1376" s="65" t="s">
        <v>156</v>
      </c>
      <c r="D1376" s="65" t="s">
        <v>16</v>
      </c>
      <c r="E1376" s="70">
        <v>31.702999999999999</v>
      </c>
      <c r="I1376" s="63"/>
      <c r="J1376" s="63"/>
      <c r="K1376" s="63"/>
      <c r="L1376" s="63"/>
      <c r="M1376" s="62"/>
      <c r="N1376" s="61"/>
      <c r="O1376" s="61"/>
      <c r="P1376" s="83"/>
    </row>
    <row r="1377" spans="1:16" x14ac:dyDescent="0.25">
      <c r="A1377" s="64" t="s">
        <v>736</v>
      </c>
      <c r="B1377" s="65" t="s">
        <v>733</v>
      </c>
      <c r="C1377" s="65" t="s">
        <v>156</v>
      </c>
      <c r="D1377" s="65" t="s">
        <v>5</v>
      </c>
      <c r="E1377" s="70">
        <v>2.9790000000000001</v>
      </c>
      <c r="I1377" s="63"/>
      <c r="J1377" s="63"/>
      <c r="K1377" s="63"/>
      <c r="L1377" s="63"/>
      <c r="M1377" s="62"/>
      <c r="N1377" s="61"/>
      <c r="O1377" s="61"/>
      <c r="P1377" s="83"/>
    </row>
    <row r="1378" spans="1:16" x14ac:dyDescent="0.25">
      <c r="A1378" s="64" t="s">
        <v>737</v>
      </c>
      <c r="B1378" s="65" t="s">
        <v>738</v>
      </c>
      <c r="C1378" s="65" t="s">
        <v>156</v>
      </c>
      <c r="D1378" s="65" t="s">
        <v>5</v>
      </c>
      <c r="E1378" s="70">
        <v>22.664000000000001</v>
      </c>
      <c r="I1378" s="63"/>
      <c r="J1378" s="63"/>
      <c r="K1378" s="63"/>
      <c r="L1378" s="63"/>
      <c r="M1378" s="62"/>
      <c r="N1378" s="61"/>
      <c r="O1378" s="61"/>
      <c r="P1378" s="83"/>
    </row>
    <row r="1379" spans="1:16" x14ac:dyDescent="0.25">
      <c r="A1379" s="64" t="s">
        <v>739</v>
      </c>
      <c r="B1379" s="65" t="s">
        <v>740</v>
      </c>
      <c r="C1379" s="65" t="s">
        <v>6</v>
      </c>
      <c r="D1379" s="65" t="s">
        <v>5</v>
      </c>
      <c r="E1379" s="70">
        <v>2.0230000000000001</v>
      </c>
      <c r="I1379" s="63"/>
      <c r="J1379" s="63"/>
      <c r="K1379" s="63"/>
      <c r="L1379" s="63"/>
      <c r="M1379" s="62"/>
      <c r="N1379" s="61"/>
      <c r="O1379" s="61"/>
      <c r="P1379" s="83"/>
    </row>
    <row r="1380" spans="1:16" x14ac:dyDescent="0.25">
      <c r="A1380" s="64" t="s">
        <v>741</v>
      </c>
      <c r="B1380" s="65" t="s">
        <v>740</v>
      </c>
      <c r="C1380" s="65" t="s">
        <v>155</v>
      </c>
      <c r="D1380" s="65" t="s">
        <v>5</v>
      </c>
      <c r="E1380" s="70">
        <v>0.86899999999999999</v>
      </c>
      <c r="I1380" s="63"/>
      <c r="J1380" s="63"/>
      <c r="K1380" s="63"/>
      <c r="L1380" s="63"/>
      <c r="M1380" s="62"/>
      <c r="N1380" s="61"/>
      <c r="O1380" s="61"/>
      <c r="P1380" s="83"/>
    </row>
    <row r="1381" spans="1:16" x14ac:dyDescent="0.25">
      <c r="A1381" s="64" t="s">
        <v>742</v>
      </c>
      <c r="B1381" s="65" t="s">
        <v>740</v>
      </c>
      <c r="C1381" s="65" t="s">
        <v>155</v>
      </c>
      <c r="D1381" s="65" t="s">
        <v>5</v>
      </c>
      <c r="E1381" s="70">
        <v>4.1520000000000001</v>
      </c>
      <c r="I1381" s="63"/>
      <c r="J1381" s="63"/>
      <c r="K1381" s="63"/>
      <c r="L1381" s="63"/>
      <c r="M1381" s="62"/>
      <c r="N1381" s="61"/>
      <c r="O1381" s="61"/>
      <c r="P1381" s="83"/>
    </row>
    <row r="1382" spans="1:16" x14ac:dyDescent="0.25">
      <c r="A1382" s="64" t="s">
        <v>224</v>
      </c>
      <c r="B1382" s="65" t="s">
        <v>740</v>
      </c>
      <c r="C1382" s="65" t="s">
        <v>155</v>
      </c>
      <c r="D1382" s="65" t="s">
        <v>5</v>
      </c>
      <c r="E1382" s="70">
        <v>0.996</v>
      </c>
      <c r="I1382" s="63"/>
      <c r="J1382" s="63"/>
      <c r="K1382" s="63"/>
      <c r="L1382" s="63"/>
      <c r="M1382" s="62"/>
      <c r="N1382" s="61"/>
      <c r="O1382" s="61"/>
      <c r="P1382" s="83"/>
    </row>
    <row r="1383" spans="1:16" x14ac:dyDescent="0.25">
      <c r="A1383" s="64" t="s">
        <v>743</v>
      </c>
      <c r="B1383" s="65" t="s">
        <v>744</v>
      </c>
      <c r="C1383" s="65" t="s">
        <v>155</v>
      </c>
      <c r="D1383" s="65" t="s">
        <v>14</v>
      </c>
      <c r="E1383" s="70">
        <v>2.0310000000000001</v>
      </c>
      <c r="I1383" s="63"/>
      <c r="J1383" s="63"/>
      <c r="K1383" s="63"/>
      <c r="L1383" s="63"/>
      <c r="M1383" s="62"/>
      <c r="N1383" s="61"/>
      <c r="O1383" s="61"/>
      <c r="P1383" s="83"/>
    </row>
    <row r="1384" spans="1:16" x14ac:dyDescent="0.25">
      <c r="A1384" s="64" t="s">
        <v>235</v>
      </c>
      <c r="B1384" s="65" t="s">
        <v>745</v>
      </c>
      <c r="C1384" s="65" t="s">
        <v>156</v>
      </c>
      <c r="D1384" s="65" t="s">
        <v>5</v>
      </c>
      <c r="E1384" s="70">
        <v>0.60099999999999998</v>
      </c>
      <c r="K1384" s="63"/>
      <c r="L1384" s="63"/>
      <c r="M1384" s="62"/>
      <c r="N1384" s="61"/>
      <c r="O1384" s="61"/>
      <c r="P1384" s="83"/>
    </row>
    <row r="1385" spans="1:16" x14ac:dyDescent="0.25">
      <c r="A1385" s="64" t="s">
        <v>746</v>
      </c>
      <c r="B1385" s="65" t="s">
        <v>745</v>
      </c>
      <c r="C1385" s="65" t="s">
        <v>6</v>
      </c>
      <c r="D1385" s="65" t="s">
        <v>5</v>
      </c>
      <c r="E1385" s="70">
        <v>0.63700000000000001</v>
      </c>
      <c r="K1385" s="63"/>
      <c r="L1385" s="63"/>
      <c r="M1385" s="62"/>
      <c r="N1385" s="61"/>
      <c r="O1385" s="61"/>
      <c r="P1385" s="83"/>
    </row>
    <row r="1386" spans="1:16" x14ac:dyDescent="0.25">
      <c r="A1386" s="64" t="s">
        <v>242</v>
      </c>
      <c r="B1386" s="65" t="s">
        <v>747</v>
      </c>
      <c r="C1386" s="65" t="s">
        <v>19</v>
      </c>
      <c r="D1386" s="65" t="s">
        <v>16</v>
      </c>
      <c r="E1386" s="70">
        <v>7.6929999999999996</v>
      </c>
      <c r="K1386" s="63"/>
      <c r="L1386" s="63"/>
      <c r="M1386" s="62"/>
      <c r="N1386" s="61"/>
      <c r="O1386" s="61"/>
      <c r="P1386" s="83"/>
    </row>
    <row r="1387" spans="1:16" x14ac:dyDescent="0.25">
      <c r="A1387" s="64" t="s">
        <v>748</v>
      </c>
      <c r="B1387" s="65" t="s">
        <v>749</v>
      </c>
      <c r="C1387" s="65" t="s">
        <v>6</v>
      </c>
      <c r="D1387" s="65" t="s">
        <v>14</v>
      </c>
      <c r="E1387" s="70">
        <v>0.58199999999999996</v>
      </c>
      <c r="K1387" s="63"/>
      <c r="L1387" s="63"/>
      <c r="M1387" s="62"/>
      <c r="N1387" s="61"/>
      <c r="O1387" s="61"/>
      <c r="P1387" s="83"/>
    </row>
    <row r="1388" spans="1:16" x14ac:dyDescent="0.25">
      <c r="A1388" s="64" t="s">
        <v>750</v>
      </c>
      <c r="B1388" s="65" t="s">
        <v>751</v>
      </c>
      <c r="C1388" s="65" t="s">
        <v>156</v>
      </c>
      <c r="D1388" s="65" t="s">
        <v>5</v>
      </c>
      <c r="E1388" s="70">
        <v>0.36599999999999999</v>
      </c>
      <c r="K1388" s="63"/>
      <c r="L1388" s="63"/>
      <c r="M1388" s="62"/>
      <c r="N1388" s="61"/>
      <c r="O1388" s="61"/>
      <c r="P1388" s="83"/>
    </row>
    <row r="1389" spans="1:16" x14ac:dyDescent="0.25">
      <c r="A1389" s="64" t="s">
        <v>254</v>
      </c>
      <c r="B1389" s="65" t="s">
        <v>535</v>
      </c>
      <c r="C1389" s="65" t="s">
        <v>155</v>
      </c>
      <c r="D1389" s="65" t="s">
        <v>16</v>
      </c>
      <c r="E1389" s="70">
        <v>1.294</v>
      </c>
      <c r="K1389" s="63"/>
      <c r="L1389" s="63"/>
      <c r="M1389" s="62"/>
      <c r="N1389" s="61"/>
      <c r="O1389" s="61"/>
      <c r="P1389" s="83"/>
    </row>
    <row r="1390" spans="1:16" x14ac:dyDescent="0.25">
      <c r="A1390" s="64" t="s">
        <v>752</v>
      </c>
      <c r="B1390" s="65" t="s">
        <v>753</v>
      </c>
      <c r="C1390" s="65" t="s">
        <v>156</v>
      </c>
      <c r="D1390" s="65" t="s">
        <v>16</v>
      </c>
      <c r="E1390" s="70">
        <v>6.085</v>
      </c>
      <c r="K1390" s="63"/>
      <c r="L1390" s="63"/>
      <c r="M1390" s="62"/>
      <c r="N1390" s="61"/>
      <c r="O1390" s="61"/>
      <c r="P1390" s="83"/>
    </row>
    <row r="1391" spans="1:16" x14ac:dyDescent="0.25">
      <c r="A1391" s="64" t="s">
        <v>754</v>
      </c>
      <c r="B1391" s="65" t="s">
        <v>753</v>
      </c>
      <c r="C1391" s="65" t="s">
        <v>155</v>
      </c>
      <c r="D1391" s="65" t="s">
        <v>16</v>
      </c>
      <c r="E1391" s="70">
        <v>1.871</v>
      </c>
      <c r="K1391" s="63"/>
      <c r="L1391" s="63"/>
      <c r="M1391" s="62"/>
      <c r="N1391" s="61"/>
      <c r="O1391" s="61"/>
      <c r="P1391" s="83"/>
    </row>
    <row r="1392" spans="1:16" x14ac:dyDescent="0.25">
      <c r="A1392" s="64" t="s">
        <v>755</v>
      </c>
      <c r="B1392" s="65"/>
      <c r="C1392" s="65" t="s">
        <v>155</v>
      </c>
      <c r="D1392" s="65" t="s">
        <v>16</v>
      </c>
      <c r="E1392" s="70">
        <v>1.827</v>
      </c>
      <c r="K1392" s="63"/>
      <c r="L1392" s="63"/>
      <c r="M1392" s="62"/>
      <c r="N1392" s="61"/>
      <c r="O1392" s="61"/>
      <c r="P1392" s="83"/>
    </row>
    <row r="1393" spans="1:16" x14ac:dyDescent="0.25">
      <c r="A1393" s="64" t="s">
        <v>756</v>
      </c>
      <c r="B1393" s="65"/>
      <c r="C1393" s="65" t="s">
        <v>155</v>
      </c>
      <c r="D1393" s="65" t="s">
        <v>16</v>
      </c>
      <c r="E1393" s="70">
        <v>3.1819999999999999</v>
      </c>
      <c r="K1393" s="63"/>
      <c r="L1393" s="63"/>
      <c r="M1393" s="62"/>
      <c r="N1393" s="61"/>
      <c r="O1393" s="61"/>
      <c r="P1393" s="83"/>
    </row>
    <row r="1394" spans="1:16" x14ac:dyDescent="0.25">
      <c r="A1394" s="64" t="s">
        <v>758</v>
      </c>
      <c r="B1394" s="65" t="s">
        <v>757</v>
      </c>
      <c r="C1394" s="65" t="s">
        <v>156</v>
      </c>
      <c r="D1394" s="65" t="s">
        <v>16</v>
      </c>
      <c r="E1394" s="70">
        <v>2.968</v>
      </c>
      <c r="K1394" s="63"/>
      <c r="L1394" s="63"/>
      <c r="M1394" s="62"/>
      <c r="N1394" s="61"/>
      <c r="O1394" s="61"/>
      <c r="P1394" s="83"/>
    </row>
    <row r="1395" spans="1:16" x14ac:dyDescent="0.25">
      <c r="A1395" s="64" t="s">
        <v>759</v>
      </c>
      <c r="B1395" s="65" t="s">
        <v>757</v>
      </c>
      <c r="C1395" s="65" t="s">
        <v>155</v>
      </c>
      <c r="D1395" s="65" t="s">
        <v>16</v>
      </c>
      <c r="E1395" s="70">
        <v>5.93</v>
      </c>
      <c r="K1395" s="63"/>
      <c r="L1395" s="63"/>
      <c r="M1395" s="62"/>
      <c r="N1395" s="61"/>
      <c r="O1395" s="61"/>
      <c r="P1395" s="83"/>
    </row>
    <row r="1396" spans="1:16" x14ac:dyDescent="0.25">
      <c r="A1396" s="64" t="s">
        <v>760</v>
      </c>
      <c r="B1396" s="65" t="s">
        <v>761</v>
      </c>
      <c r="C1396" s="65" t="s">
        <v>6</v>
      </c>
      <c r="D1396" s="65" t="s">
        <v>16</v>
      </c>
      <c r="E1396" s="70">
        <v>6.149</v>
      </c>
      <c r="K1396" s="63"/>
      <c r="L1396" s="63"/>
      <c r="M1396" s="62"/>
      <c r="N1396" s="61"/>
      <c r="O1396" s="61"/>
      <c r="P1396" s="83"/>
    </row>
    <row r="1397" spans="1:16" x14ac:dyDescent="0.25">
      <c r="A1397" s="64" t="s">
        <v>762</v>
      </c>
      <c r="B1397" s="65" t="s">
        <v>763</v>
      </c>
      <c r="C1397" s="65" t="s">
        <v>156</v>
      </c>
      <c r="D1397" s="65" t="s">
        <v>16</v>
      </c>
      <c r="E1397" s="70">
        <v>5.4409999999999998</v>
      </c>
      <c r="K1397" s="63"/>
      <c r="L1397" s="63"/>
      <c r="M1397" s="62"/>
      <c r="N1397" s="61"/>
      <c r="O1397" s="61"/>
      <c r="P1397" s="83"/>
    </row>
    <row r="1398" spans="1:16" x14ac:dyDescent="0.25">
      <c r="A1398" s="64" t="s">
        <v>764</v>
      </c>
      <c r="B1398" s="65" t="s">
        <v>688</v>
      </c>
      <c r="C1398" s="65" t="s">
        <v>6</v>
      </c>
      <c r="D1398" s="65" t="s">
        <v>5</v>
      </c>
      <c r="E1398" s="70">
        <v>14.066000000000001</v>
      </c>
      <c r="J1398" s="63"/>
      <c r="K1398" s="63"/>
      <c r="L1398" s="63"/>
      <c r="M1398" s="62"/>
      <c r="N1398" s="61"/>
      <c r="O1398" s="61"/>
      <c r="P1398" s="83"/>
    </row>
    <row r="1399" spans="1:16" x14ac:dyDescent="0.25">
      <c r="A1399" s="64" t="s">
        <v>765</v>
      </c>
      <c r="B1399" s="65" t="s">
        <v>544</v>
      </c>
      <c r="C1399" s="65" t="s">
        <v>19</v>
      </c>
      <c r="D1399" s="65" t="s">
        <v>16</v>
      </c>
      <c r="E1399" s="70">
        <v>90.027000000000001</v>
      </c>
      <c r="K1399" s="7"/>
      <c r="L1399" s="7"/>
      <c r="M1399" s="7"/>
      <c r="N1399" s="7"/>
      <c r="O1399" s="7"/>
      <c r="P1399" s="7"/>
    </row>
    <row r="1400" spans="1:16" x14ac:dyDescent="0.25">
      <c r="A1400" s="64" t="s">
        <v>766</v>
      </c>
      <c r="B1400" s="65" t="s">
        <v>688</v>
      </c>
      <c r="C1400" s="65" t="s">
        <v>156</v>
      </c>
      <c r="D1400" s="65" t="s">
        <v>16</v>
      </c>
      <c r="E1400" s="70">
        <v>1.1339999999999999</v>
      </c>
      <c r="K1400" s="7"/>
      <c r="L1400" s="7"/>
      <c r="M1400" s="73"/>
      <c r="N1400" s="7"/>
      <c r="O1400" s="7"/>
      <c r="P1400" s="7"/>
    </row>
    <row r="1401" spans="1:16" x14ac:dyDescent="0.25">
      <c r="A1401" s="64" t="s">
        <v>767</v>
      </c>
      <c r="B1401" s="65" t="s">
        <v>544</v>
      </c>
      <c r="C1401" s="65" t="s">
        <v>19</v>
      </c>
      <c r="D1401" s="65" t="s">
        <v>16</v>
      </c>
      <c r="E1401" s="70">
        <v>3.2850000000000001</v>
      </c>
      <c r="F1401" s="6"/>
      <c r="K1401" s="7"/>
      <c r="L1401" s="7"/>
      <c r="M1401" s="73"/>
      <c r="N1401" s="7"/>
      <c r="O1401" s="7"/>
      <c r="P1401" s="7"/>
    </row>
    <row r="1402" spans="1:16" x14ac:dyDescent="0.25">
      <c r="A1402" s="64" t="s">
        <v>768</v>
      </c>
      <c r="B1402" s="65" t="s">
        <v>544</v>
      </c>
      <c r="C1402" s="65" t="s">
        <v>155</v>
      </c>
      <c r="D1402" s="65" t="s">
        <v>16</v>
      </c>
      <c r="E1402" s="70">
        <v>2.4489999999999998</v>
      </c>
      <c r="K1402" s="7"/>
      <c r="L1402" s="7"/>
      <c r="M1402" s="73"/>
      <c r="N1402" s="7"/>
      <c r="O1402" s="7"/>
      <c r="P1402" s="7"/>
    </row>
    <row r="1403" spans="1:16" x14ac:dyDescent="0.25">
      <c r="A1403" s="64" t="s">
        <v>769</v>
      </c>
      <c r="B1403" s="65" t="s">
        <v>544</v>
      </c>
      <c r="C1403" s="65" t="s">
        <v>155</v>
      </c>
      <c r="D1403" s="65" t="s">
        <v>16</v>
      </c>
      <c r="E1403" s="70">
        <v>6.6909999999999998</v>
      </c>
      <c r="M1403" s="73"/>
    </row>
    <row r="1404" spans="1:16" x14ac:dyDescent="0.25">
      <c r="A1404" s="64" t="s">
        <v>770</v>
      </c>
      <c r="B1404" s="65" t="s">
        <v>544</v>
      </c>
      <c r="C1404" s="65" t="s">
        <v>155</v>
      </c>
      <c r="D1404" s="65" t="s">
        <v>16</v>
      </c>
      <c r="E1404" s="70">
        <v>3.5110000000000001</v>
      </c>
    </row>
    <row r="1405" spans="1:16" ht="12.75" customHeight="1" x14ac:dyDescent="0.25">
      <c r="A1405" s="64" t="s">
        <v>771</v>
      </c>
      <c r="B1405" s="65" t="s">
        <v>544</v>
      </c>
      <c r="C1405" s="65" t="s">
        <v>155</v>
      </c>
      <c r="D1405" s="65" t="s">
        <v>16</v>
      </c>
      <c r="E1405" s="70">
        <v>1.6830000000000001</v>
      </c>
    </row>
    <row r="1406" spans="1:16" ht="13.5" customHeight="1" x14ac:dyDescent="0.25">
      <c r="A1406" s="64" t="s">
        <v>772</v>
      </c>
      <c r="B1406" s="65" t="s">
        <v>544</v>
      </c>
      <c r="C1406" s="65" t="s">
        <v>6</v>
      </c>
      <c r="D1406" s="65" t="s">
        <v>16</v>
      </c>
      <c r="E1406" s="70">
        <v>8.3729999999999993</v>
      </c>
    </row>
    <row r="1407" spans="1:16" ht="13.5" customHeight="1" x14ac:dyDescent="0.25">
      <c r="A1407" s="64" t="s">
        <v>773</v>
      </c>
      <c r="B1407" s="65" t="s">
        <v>544</v>
      </c>
      <c r="C1407" s="65" t="s">
        <v>19</v>
      </c>
      <c r="D1407" s="65" t="s">
        <v>16</v>
      </c>
      <c r="E1407" s="70">
        <v>13.404</v>
      </c>
    </row>
    <row r="1408" spans="1:16" x14ac:dyDescent="0.25">
      <c r="A1408" s="64" t="s">
        <v>774</v>
      </c>
      <c r="B1408" s="65" t="s">
        <v>544</v>
      </c>
      <c r="C1408" s="65" t="s">
        <v>155</v>
      </c>
      <c r="D1408" s="65" t="s">
        <v>16</v>
      </c>
      <c r="E1408" s="70">
        <v>15.353999999999999</v>
      </c>
    </row>
    <row r="1409" spans="1:10" x14ac:dyDescent="0.25">
      <c r="A1409" s="64" t="s">
        <v>775</v>
      </c>
      <c r="B1409" s="65" t="s">
        <v>544</v>
      </c>
      <c r="C1409" s="65" t="s">
        <v>155</v>
      </c>
      <c r="D1409" s="65" t="s">
        <v>16</v>
      </c>
      <c r="E1409" s="70">
        <v>36.363</v>
      </c>
    </row>
    <row r="1410" spans="1:10" x14ac:dyDescent="0.25">
      <c r="A1410" s="64" t="s">
        <v>776</v>
      </c>
      <c r="B1410" s="65" t="s">
        <v>544</v>
      </c>
      <c r="C1410" s="65" t="s">
        <v>155</v>
      </c>
      <c r="D1410" s="65" t="s">
        <v>16</v>
      </c>
      <c r="E1410" s="70">
        <v>19.169</v>
      </c>
    </row>
    <row r="1411" spans="1:10" x14ac:dyDescent="0.25">
      <c r="A1411" s="64" t="s">
        <v>777</v>
      </c>
      <c r="B1411" s="65" t="s">
        <v>544</v>
      </c>
      <c r="C1411" s="65" t="s">
        <v>155</v>
      </c>
      <c r="D1411" s="65" t="s">
        <v>16</v>
      </c>
      <c r="E1411" s="70">
        <v>8.5299999999999994</v>
      </c>
    </row>
    <row r="1412" spans="1:10" x14ac:dyDescent="0.25">
      <c r="A1412" s="64" t="s">
        <v>778</v>
      </c>
      <c r="B1412" s="65" t="s">
        <v>544</v>
      </c>
      <c r="C1412" s="65" t="s">
        <v>155</v>
      </c>
      <c r="D1412" s="65" t="s">
        <v>16</v>
      </c>
      <c r="E1412" s="70">
        <v>0.872</v>
      </c>
    </row>
    <row r="1413" spans="1:10" x14ac:dyDescent="0.25">
      <c r="A1413" s="64" t="s">
        <v>779</v>
      </c>
      <c r="B1413" s="65" t="s">
        <v>544</v>
      </c>
      <c r="C1413" s="65" t="s">
        <v>155</v>
      </c>
      <c r="D1413" s="65" t="s">
        <v>16</v>
      </c>
      <c r="E1413" s="70">
        <v>6.1180000000000003</v>
      </c>
    </row>
    <row r="1414" spans="1:10" x14ac:dyDescent="0.25">
      <c r="A1414" s="64" t="s">
        <v>780</v>
      </c>
      <c r="B1414" s="65" t="s">
        <v>544</v>
      </c>
      <c r="C1414" s="65" t="s">
        <v>155</v>
      </c>
      <c r="D1414" s="65" t="s">
        <v>16</v>
      </c>
      <c r="E1414" s="70">
        <v>4.6100000000000003</v>
      </c>
      <c r="J1414" s="63"/>
    </row>
    <row r="1415" spans="1:10" x14ac:dyDescent="0.25">
      <c r="A1415" s="64" t="s">
        <v>781</v>
      </c>
      <c r="B1415" s="65" t="s">
        <v>544</v>
      </c>
      <c r="C1415" s="65" t="s">
        <v>155</v>
      </c>
      <c r="D1415" s="65" t="s">
        <v>16</v>
      </c>
      <c r="E1415" s="70">
        <v>27.047000000000001</v>
      </c>
      <c r="J1415" s="63"/>
    </row>
    <row r="1416" spans="1:10" x14ac:dyDescent="0.25">
      <c r="A1416" s="64" t="s">
        <v>782</v>
      </c>
      <c r="B1416" s="65" t="s">
        <v>544</v>
      </c>
      <c r="C1416" s="65" t="s">
        <v>6</v>
      </c>
      <c r="D1416" s="65" t="s">
        <v>16</v>
      </c>
      <c r="E1416" s="70">
        <v>14.355</v>
      </c>
      <c r="J1416" s="63"/>
    </row>
    <row r="1417" spans="1:10" x14ac:dyDescent="0.25">
      <c r="A1417" s="64" t="s">
        <v>783</v>
      </c>
      <c r="B1417" s="65" t="s">
        <v>544</v>
      </c>
      <c r="C1417" s="65" t="s">
        <v>156</v>
      </c>
      <c r="D1417" s="65" t="s">
        <v>16</v>
      </c>
      <c r="E1417" s="70">
        <v>195.309</v>
      </c>
      <c r="J1417" s="63"/>
    </row>
    <row r="1418" spans="1:10" x14ac:dyDescent="0.25">
      <c r="A1418" s="64" t="s">
        <v>784</v>
      </c>
      <c r="B1418" s="65" t="s">
        <v>544</v>
      </c>
      <c r="C1418" s="65" t="s">
        <v>6</v>
      </c>
      <c r="D1418" s="65" t="s">
        <v>16</v>
      </c>
      <c r="E1418" s="70">
        <v>20.053999999999998</v>
      </c>
      <c r="J1418" s="63"/>
    </row>
    <row r="1419" spans="1:10" x14ac:dyDescent="0.25">
      <c r="A1419" s="99" t="s">
        <v>1768</v>
      </c>
      <c r="B1419" s="99"/>
      <c r="C1419" s="99"/>
      <c r="D1419" s="99"/>
      <c r="E1419" s="111">
        <f>SUM(E1288:E1418)</f>
        <v>1810.1540000000007</v>
      </c>
      <c r="J1419" s="63"/>
    </row>
    <row r="1420" spans="1:10" x14ac:dyDescent="0.25">
      <c r="A1420" s="114" t="s">
        <v>21</v>
      </c>
      <c r="B1420" s="117" t="s">
        <v>1782</v>
      </c>
      <c r="J1420" s="63"/>
    </row>
    <row r="1421" spans="1:10" x14ac:dyDescent="0.25">
      <c r="A1421" s="64" t="s">
        <v>984</v>
      </c>
      <c r="B1421" s="65" t="s">
        <v>942</v>
      </c>
      <c r="C1421" s="65" t="s">
        <v>156</v>
      </c>
      <c r="D1421" s="65" t="s">
        <v>5</v>
      </c>
      <c r="E1421" s="70">
        <v>1.29</v>
      </c>
      <c r="J1421" s="63"/>
    </row>
    <row r="1422" spans="1:10" x14ac:dyDescent="0.25">
      <c r="A1422" s="64" t="s">
        <v>985</v>
      </c>
      <c r="B1422" s="65" t="s">
        <v>943</v>
      </c>
      <c r="C1422" s="65" t="s">
        <v>156</v>
      </c>
      <c r="D1422" s="65" t="s">
        <v>14</v>
      </c>
      <c r="E1422" s="70">
        <v>0.24099999999999999</v>
      </c>
      <c r="J1422" s="63"/>
    </row>
    <row r="1423" spans="1:10" x14ac:dyDescent="0.25">
      <c r="A1423" s="64" t="s">
        <v>840</v>
      </c>
      <c r="B1423" s="65" t="s">
        <v>944</v>
      </c>
      <c r="C1423" s="65" t="s">
        <v>156</v>
      </c>
      <c r="D1423" s="65" t="s">
        <v>5</v>
      </c>
      <c r="E1423" s="70">
        <v>6.5000000000000002E-2</v>
      </c>
      <c r="J1423" s="63"/>
    </row>
    <row r="1424" spans="1:10" x14ac:dyDescent="0.25">
      <c r="A1424" s="64" t="s">
        <v>945</v>
      </c>
      <c r="B1424" s="65" t="s">
        <v>946</v>
      </c>
      <c r="C1424" s="65" t="s">
        <v>156</v>
      </c>
      <c r="D1424" s="65" t="s">
        <v>5</v>
      </c>
      <c r="E1424" s="70">
        <v>0.89300000000000002</v>
      </c>
      <c r="J1424" s="63"/>
    </row>
    <row r="1425" spans="1:6" ht="16.5" customHeight="1" x14ac:dyDescent="0.25">
      <c r="A1425" s="64" t="s">
        <v>947</v>
      </c>
      <c r="B1425" s="65" t="s">
        <v>948</v>
      </c>
      <c r="C1425" s="65" t="s">
        <v>156</v>
      </c>
      <c r="D1425" s="65" t="s">
        <v>5</v>
      </c>
      <c r="E1425" s="70">
        <v>0.216</v>
      </c>
    </row>
    <row r="1426" spans="1:6" x14ac:dyDescent="0.25">
      <c r="A1426" s="64" t="s">
        <v>949</v>
      </c>
      <c r="B1426" s="65" t="s">
        <v>948</v>
      </c>
      <c r="C1426" s="65" t="s">
        <v>156</v>
      </c>
      <c r="D1426" s="65" t="s">
        <v>5</v>
      </c>
      <c r="E1426" s="70">
        <v>3.4169999999999998</v>
      </c>
    </row>
    <row r="1427" spans="1:6" x14ac:dyDescent="0.25">
      <c r="A1427" s="64" t="s">
        <v>950</v>
      </c>
      <c r="B1427" s="65" t="s">
        <v>942</v>
      </c>
      <c r="C1427" s="65" t="s">
        <v>156</v>
      </c>
      <c r="D1427" s="65" t="s">
        <v>5</v>
      </c>
      <c r="E1427" s="70">
        <v>9.4670000000000005</v>
      </c>
      <c r="F1427" s="6"/>
    </row>
    <row r="1428" spans="1:6" x14ac:dyDescent="0.25">
      <c r="A1428" s="64" t="s">
        <v>951</v>
      </c>
      <c r="B1428" s="65" t="s">
        <v>952</v>
      </c>
      <c r="C1428" s="65" t="s">
        <v>156</v>
      </c>
      <c r="D1428" s="65" t="s">
        <v>5</v>
      </c>
      <c r="E1428" s="70">
        <v>1.8819999999999999</v>
      </c>
    </row>
    <row r="1429" spans="1:6" x14ac:dyDescent="0.25">
      <c r="A1429" s="64" t="s">
        <v>953</v>
      </c>
      <c r="B1429" s="65" t="s">
        <v>946</v>
      </c>
      <c r="C1429" s="65" t="s">
        <v>156</v>
      </c>
      <c r="D1429" s="65" t="s">
        <v>14</v>
      </c>
      <c r="E1429" s="70">
        <v>2.8540000000000001</v>
      </c>
    </row>
    <row r="1430" spans="1:6" x14ac:dyDescent="0.25">
      <c r="A1430" s="64" t="s">
        <v>954</v>
      </c>
      <c r="B1430" s="65" t="s">
        <v>946</v>
      </c>
      <c r="C1430" s="65" t="s">
        <v>156</v>
      </c>
      <c r="D1430" s="65" t="s">
        <v>5</v>
      </c>
      <c r="E1430" s="70">
        <v>0.98499999999999999</v>
      </c>
    </row>
    <row r="1431" spans="1:6" x14ac:dyDescent="0.25">
      <c r="A1431" s="64" t="s">
        <v>955</v>
      </c>
      <c r="B1431" s="65" t="s">
        <v>946</v>
      </c>
      <c r="C1431" s="65" t="s">
        <v>156</v>
      </c>
      <c r="D1431" s="65" t="s">
        <v>5</v>
      </c>
      <c r="E1431" s="70">
        <v>2.7250000000000001</v>
      </c>
    </row>
    <row r="1432" spans="1:6" x14ac:dyDescent="0.25">
      <c r="A1432" s="64" t="s">
        <v>956</v>
      </c>
      <c r="B1432" s="65" t="s">
        <v>957</v>
      </c>
      <c r="C1432" s="65" t="s">
        <v>156</v>
      </c>
      <c r="D1432" s="65" t="s">
        <v>17</v>
      </c>
      <c r="E1432" s="70">
        <v>11.625999999999999</v>
      </c>
    </row>
    <row r="1433" spans="1:6" ht="18" customHeight="1" x14ac:dyDescent="0.25">
      <c r="A1433" s="64" t="s">
        <v>958</v>
      </c>
      <c r="B1433" s="65" t="s">
        <v>946</v>
      </c>
      <c r="C1433" s="65" t="s">
        <v>156</v>
      </c>
      <c r="D1433" s="65" t="s">
        <v>14</v>
      </c>
      <c r="E1433" s="70">
        <v>3.6869999999999998</v>
      </c>
    </row>
    <row r="1434" spans="1:6" ht="17.25" customHeight="1" x14ac:dyDescent="0.25">
      <c r="A1434" s="64" t="s">
        <v>960</v>
      </c>
      <c r="B1434" s="65" t="s">
        <v>961</v>
      </c>
      <c r="C1434" s="65" t="s">
        <v>156</v>
      </c>
      <c r="D1434" s="65" t="s">
        <v>15</v>
      </c>
      <c r="E1434" s="70">
        <v>1.45</v>
      </c>
    </row>
    <row r="1435" spans="1:6" x14ac:dyDescent="0.25">
      <c r="A1435" s="64" t="s">
        <v>962</v>
      </c>
      <c r="B1435" s="65" t="s">
        <v>963</v>
      </c>
      <c r="C1435" s="65" t="s">
        <v>156</v>
      </c>
      <c r="D1435" s="65" t="s">
        <v>15</v>
      </c>
      <c r="E1435" s="70">
        <v>34.552999999999997</v>
      </c>
    </row>
    <row r="1436" spans="1:6" x14ac:dyDescent="0.25">
      <c r="A1436" s="64" t="s">
        <v>964</v>
      </c>
      <c r="B1436" s="65" t="s">
        <v>965</v>
      </c>
      <c r="C1436" s="65" t="s">
        <v>156</v>
      </c>
      <c r="D1436" s="65" t="s">
        <v>15</v>
      </c>
      <c r="E1436" s="70">
        <v>30.596</v>
      </c>
    </row>
    <row r="1437" spans="1:6" ht="18" customHeight="1" x14ac:dyDescent="0.25">
      <c r="A1437" s="64" t="s">
        <v>966</v>
      </c>
      <c r="B1437" s="65" t="s">
        <v>967</v>
      </c>
      <c r="C1437" s="65" t="s">
        <v>156</v>
      </c>
      <c r="D1437" s="65" t="s">
        <v>15</v>
      </c>
      <c r="E1437" s="70">
        <v>5.2830000000000004</v>
      </c>
    </row>
    <row r="1438" spans="1:6" ht="19.5" customHeight="1" x14ac:dyDescent="0.25">
      <c r="A1438" s="64" t="s">
        <v>968</v>
      </c>
      <c r="B1438" s="65" t="s">
        <v>915</v>
      </c>
      <c r="C1438" s="65" t="s">
        <v>156</v>
      </c>
      <c r="D1438" s="65" t="s">
        <v>15</v>
      </c>
      <c r="E1438" s="70">
        <v>11.116</v>
      </c>
    </row>
    <row r="1439" spans="1:6" x14ac:dyDescent="0.25">
      <c r="A1439" s="64" t="s">
        <v>969</v>
      </c>
      <c r="B1439" s="65" t="s">
        <v>915</v>
      </c>
      <c r="C1439" s="65" t="s">
        <v>156</v>
      </c>
      <c r="D1439" s="65" t="s">
        <v>15</v>
      </c>
      <c r="E1439" s="70">
        <v>121.292</v>
      </c>
    </row>
    <row r="1440" spans="1:6" x14ac:dyDescent="0.25">
      <c r="A1440" s="64" t="s">
        <v>970</v>
      </c>
      <c r="B1440" s="65" t="s">
        <v>967</v>
      </c>
      <c r="C1440" s="65" t="s">
        <v>156</v>
      </c>
      <c r="D1440" s="65" t="s">
        <v>15</v>
      </c>
      <c r="E1440" s="70">
        <v>2.2090000000000001</v>
      </c>
    </row>
    <row r="1441" spans="1:10" x14ac:dyDescent="0.25">
      <c r="A1441" s="64" t="s">
        <v>971</v>
      </c>
      <c r="B1441" s="65" t="s">
        <v>961</v>
      </c>
      <c r="C1441" s="65" t="s">
        <v>156</v>
      </c>
      <c r="D1441" s="65" t="s">
        <v>16</v>
      </c>
      <c r="E1441" s="70">
        <v>115.23699999999999</v>
      </c>
    </row>
    <row r="1442" spans="1:10" x14ac:dyDescent="0.25">
      <c r="A1442" s="64" t="s">
        <v>972</v>
      </c>
      <c r="B1442" s="65" t="s">
        <v>973</v>
      </c>
      <c r="C1442" s="65" t="s">
        <v>156</v>
      </c>
      <c r="D1442" s="65" t="s">
        <v>16</v>
      </c>
      <c r="E1442" s="70">
        <v>94.768000000000001</v>
      </c>
    </row>
    <row r="1443" spans="1:10" x14ac:dyDescent="0.25">
      <c r="A1443" s="64" t="s">
        <v>974</v>
      </c>
      <c r="B1443" s="65" t="s">
        <v>957</v>
      </c>
      <c r="C1443" s="65" t="s">
        <v>156</v>
      </c>
      <c r="D1443" s="65" t="s">
        <v>17</v>
      </c>
      <c r="E1443" s="70">
        <v>33.484000000000002</v>
      </c>
    </row>
    <row r="1444" spans="1:10" x14ac:dyDescent="0.25">
      <c r="A1444" s="64" t="s">
        <v>975</v>
      </c>
      <c r="B1444" s="65" t="s">
        <v>961</v>
      </c>
      <c r="C1444" s="65" t="s">
        <v>156</v>
      </c>
      <c r="D1444" s="65" t="s">
        <v>16</v>
      </c>
      <c r="E1444" s="70">
        <v>25.48</v>
      </c>
    </row>
    <row r="1445" spans="1:10" x14ac:dyDescent="0.25">
      <c r="A1445" s="64" t="s">
        <v>976</v>
      </c>
      <c r="B1445" s="65" t="s">
        <v>959</v>
      </c>
      <c r="C1445" s="65" t="s">
        <v>156</v>
      </c>
      <c r="D1445" s="65" t="s">
        <v>14</v>
      </c>
      <c r="E1445" s="70">
        <v>8.7750000000000004</v>
      </c>
    </row>
    <row r="1446" spans="1:10" x14ac:dyDescent="0.25">
      <c r="A1446" s="64" t="s">
        <v>977</v>
      </c>
      <c r="B1446" s="65" t="s">
        <v>959</v>
      </c>
      <c r="C1446" s="65" t="s">
        <v>156</v>
      </c>
      <c r="D1446" s="65" t="s">
        <v>17</v>
      </c>
      <c r="E1446" s="70">
        <v>4.1740000000000004</v>
      </c>
    </row>
    <row r="1447" spans="1:10" ht="18" customHeight="1" x14ac:dyDescent="0.25">
      <c r="A1447" s="64" t="s">
        <v>978</v>
      </c>
      <c r="B1447" s="65" t="s">
        <v>959</v>
      </c>
      <c r="C1447" s="65" t="s">
        <v>156</v>
      </c>
      <c r="D1447" s="65" t="s">
        <v>17</v>
      </c>
      <c r="E1447" s="70">
        <v>0.95699999999999996</v>
      </c>
    </row>
    <row r="1448" spans="1:10" x14ac:dyDescent="0.25">
      <c r="A1448" s="64" t="s">
        <v>979</v>
      </c>
      <c r="B1448" s="65" t="s">
        <v>980</v>
      </c>
      <c r="C1448" s="65" t="s">
        <v>156</v>
      </c>
      <c r="D1448" s="65" t="s">
        <v>5</v>
      </c>
      <c r="E1448" s="70">
        <v>0.20599999999999999</v>
      </c>
    </row>
    <row r="1449" spans="1:10" x14ac:dyDescent="0.25">
      <c r="A1449" s="64" t="s">
        <v>981</v>
      </c>
      <c r="B1449" s="65" t="s">
        <v>980</v>
      </c>
      <c r="C1449" s="65" t="s">
        <v>155</v>
      </c>
      <c r="D1449" s="65" t="s">
        <v>14</v>
      </c>
      <c r="E1449" s="70">
        <v>4.6139999999999999</v>
      </c>
    </row>
    <row r="1450" spans="1:10" x14ac:dyDescent="0.25">
      <c r="A1450" s="64" t="s">
        <v>982</v>
      </c>
      <c r="B1450" s="65" t="s">
        <v>961</v>
      </c>
      <c r="C1450" s="65" t="s">
        <v>156</v>
      </c>
      <c r="D1450" s="65" t="s">
        <v>15</v>
      </c>
      <c r="E1450" s="70">
        <v>18.620999999999999</v>
      </c>
    </row>
    <row r="1451" spans="1:10" ht="16.5" customHeight="1" x14ac:dyDescent="0.25">
      <c r="A1451" s="64" t="s">
        <v>983</v>
      </c>
      <c r="B1451" s="65" t="s">
        <v>961</v>
      </c>
      <c r="C1451" s="65" t="s">
        <v>156</v>
      </c>
      <c r="D1451" s="65" t="s">
        <v>15</v>
      </c>
      <c r="E1451" s="70">
        <v>829.43499999999995</v>
      </c>
      <c r="J1451" s="11"/>
    </row>
    <row r="1452" spans="1:10" x14ac:dyDescent="0.25">
      <c r="A1452" s="64" t="s">
        <v>986</v>
      </c>
      <c r="B1452" s="65" t="s">
        <v>961</v>
      </c>
      <c r="C1452" s="65" t="s">
        <v>156</v>
      </c>
      <c r="D1452" s="65" t="s">
        <v>15</v>
      </c>
      <c r="E1452" s="70">
        <v>14.368</v>
      </c>
      <c r="F1452" s="3"/>
    </row>
    <row r="1453" spans="1:10" x14ac:dyDescent="0.25">
      <c r="A1453" s="112" t="s">
        <v>1768</v>
      </c>
      <c r="B1453" s="112"/>
      <c r="C1453" s="112"/>
      <c r="D1453" s="103"/>
      <c r="E1453" s="113">
        <f>SUM(E1421:E1452)</f>
        <v>1395.9659999999999</v>
      </c>
    </row>
    <row r="1454" spans="1:10" x14ac:dyDescent="0.25">
      <c r="A1454" s="114" t="s">
        <v>1002</v>
      </c>
      <c r="B1454" s="74"/>
    </row>
    <row r="1455" spans="1:10" x14ac:dyDescent="0.25">
      <c r="A1455" s="64" t="s">
        <v>1003</v>
      </c>
      <c r="B1455" s="65" t="s">
        <v>987</v>
      </c>
      <c r="C1455" s="65" t="s">
        <v>156</v>
      </c>
      <c r="D1455" s="65" t="s">
        <v>18</v>
      </c>
      <c r="E1455" s="70">
        <v>27.234999999999999</v>
      </c>
    </row>
    <row r="1456" spans="1:10" x14ac:dyDescent="0.25">
      <c r="A1456" s="64" t="s">
        <v>1004</v>
      </c>
      <c r="B1456" s="65" t="s">
        <v>987</v>
      </c>
      <c r="C1456" s="65" t="s">
        <v>155</v>
      </c>
      <c r="D1456" s="65" t="s">
        <v>102</v>
      </c>
      <c r="E1456" s="70">
        <v>17.343</v>
      </c>
    </row>
    <row r="1457" spans="1:5" x14ac:dyDescent="0.25">
      <c r="A1457" s="64" t="s">
        <v>988</v>
      </c>
      <c r="B1457" s="65" t="s">
        <v>989</v>
      </c>
      <c r="C1457" s="65" t="s">
        <v>156</v>
      </c>
      <c r="D1457" s="65" t="s">
        <v>102</v>
      </c>
      <c r="E1457" s="70">
        <v>0.188</v>
      </c>
    </row>
    <row r="1458" spans="1:5" x14ac:dyDescent="0.25">
      <c r="A1458" s="64" t="s">
        <v>990</v>
      </c>
      <c r="B1458" s="65" t="s">
        <v>991</v>
      </c>
      <c r="C1458" s="65" t="s">
        <v>156</v>
      </c>
      <c r="D1458" s="65" t="s">
        <v>102</v>
      </c>
      <c r="E1458" s="70">
        <v>0.56699999999999995</v>
      </c>
    </row>
    <row r="1459" spans="1:5" x14ac:dyDescent="0.25">
      <c r="A1459" s="64" t="s">
        <v>992</v>
      </c>
      <c r="B1459" s="65" t="s">
        <v>991</v>
      </c>
      <c r="C1459" s="65" t="s">
        <v>156</v>
      </c>
      <c r="D1459" s="65" t="s">
        <v>102</v>
      </c>
      <c r="E1459" s="70">
        <v>1.1519999999999999</v>
      </c>
    </row>
    <row r="1460" spans="1:5" x14ac:dyDescent="0.25">
      <c r="A1460" s="64" t="s">
        <v>993</v>
      </c>
      <c r="B1460" s="65" t="s">
        <v>989</v>
      </c>
      <c r="C1460" s="65" t="s">
        <v>156</v>
      </c>
      <c r="D1460" s="65" t="s">
        <v>102</v>
      </c>
      <c r="E1460" s="70">
        <v>6.9989999999999997</v>
      </c>
    </row>
    <row r="1461" spans="1:5" x14ac:dyDescent="0.25">
      <c r="A1461" s="64" t="s">
        <v>994</v>
      </c>
      <c r="B1461" s="65" t="s">
        <v>989</v>
      </c>
      <c r="C1461" s="65" t="s">
        <v>156</v>
      </c>
      <c r="D1461" s="65" t="s">
        <v>102</v>
      </c>
      <c r="E1461" s="70">
        <v>19.72</v>
      </c>
    </row>
    <row r="1462" spans="1:5" x14ac:dyDescent="0.25">
      <c r="A1462" s="64" t="s">
        <v>995</v>
      </c>
      <c r="B1462" s="65" t="s">
        <v>989</v>
      </c>
      <c r="C1462" s="65" t="s">
        <v>156</v>
      </c>
      <c r="D1462" s="65" t="s">
        <v>102</v>
      </c>
      <c r="E1462" s="70">
        <v>9.2279999999999998</v>
      </c>
    </row>
    <row r="1463" spans="1:5" ht="18.75" customHeight="1" x14ac:dyDescent="0.25">
      <c r="A1463" s="64" t="s">
        <v>996</v>
      </c>
      <c r="B1463" s="65" t="s">
        <v>997</v>
      </c>
      <c r="C1463" s="65" t="s">
        <v>156</v>
      </c>
      <c r="D1463" s="65" t="s">
        <v>14</v>
      </c>
      <c r="E1463" s="70">
        <v>0.75700000000000001</v>
      </c>
    </row>
    <row r="1464" spans="1:5" x14ac:dyDescent="0.25">
      <c r="A1464" s="64" t="s">
        <v>998</v>
      </c>
      <c r="B1464" s="65" t="s">
        <v>999</v>
      </c>
      <c r="C1464" s="65" t="s">
        <v>155</v>
      </c>
      <c r="D1464" s="65" t="s">
        <v>14</v>
      </c>
      <c r="E1464" s="70">
        <v>15.968999999999999</v>
      </c>
    </row>
    <row r="1465" spans="1:5" x14ac:dyDescent="0.25">
      <c r="A1465" s="64" t="s">
        <v>1000</v>
      </c>
      <c r="B1465" s="65" t="s">
        <v>1001</v>
      </c>
      <c r="C1465" s="65" t="s">
        <v>156</v>
      </c>
      <c r="D1465" s="65" t="s">
        <v>16</v>
      </c>
      <c r="E1465" s="70">
        <v>49.997999999999998</v>
      </c>
    </row>
    <row r="1466" spans="1:5" x14ac:dyDescent="0.25">
      <c r="A1466" s="64" t="s">
        <v>746</v>
      </c>
      <c r="B1466" s="65" t="s">
        <v>1001</v>
      </c>
      <c r="C1466" s="65" t="s">
        <v>156</v>
      </c>
      <c r="D1466" s="65" t="s">
        <v>16</v>
      </c>
      <c r="E1466" s="70">
        <v>2.5449999999999999</v>
      </c>
    </row>
    <row r="1467" spans="1:5" x14ac:dyDescent="0.25">
      <c r="A1467" s="64" t="s">
        <v>1005</v>
      </c>
      <c r="B1467" s="65" t="s">
        <v>989</v>
      </c>
      <c r="C1467" s="65" t="s">
        <v>156</v>
      </c>
      <c r="D1467" s="65" t="s">
        <v>14</v>
      </c>
      <c r="E1467" s="70">
        <v>17.933</v>
      </c>
    </row>
    <row r="1468" spans="1:5" x14ac:dyDescent="0.25">
      <c r="A1468" s="104" t="s">
        <v>1768</v>
      </c>
      <c r="B1468" s="105"/>
      <c r="C1468" s="105"/>
      <c r="D1468" s="105"/>
      <c r="E1468" s="106">
        <f>SUM(E1455:E1467)</f>
        <v>169.63399999999999</v>
      </c>
    </row>
    <row r="1469" spans="1:5" x14ac:dyDescent="0.25">
      <c r="A1469" s="115" t="s">
        <v>1424</v>
      </c>
      <c r="B1469" s="116" t="s">
        <v>1783</v>
      </c>
    </row>
    <row r="1470" spans="1:5" x14ac:dyDescent="0.25">
      <c r="A1470" s="64" t="s">
        <v>1425</v>
      </c>
      <c r="B1470" s="65" t="s">
        <v>1407</v>
      </c>
      <c r="C1470" s="65" t="s">
        <v>156</v>
      </c>
      <c r="D1470" s="65" t="s">
        <v>5</v>
      </c>
      <c r="E1470" s="70">
        <v>2.7690000000000001</v>
      </c>
    </row>
    <row r="1471" spans="1:5" x14ac:dyDescent="0.25">
      <c r="A1471" s="64" t="s">
        <v>1426</v>
      </c>
      <c r="B1471" s="65" t="s">
        <v>1408</v>
      </c>
      <c r="C1471" s="65" t="s">
        <v>155</v>
      </c>
      <c r="D1471" s="65" t="s">
        <v>24</v>
      </c>
      <c r="E1471" s="70">
        <v>8.5839999999999996</v>
      </c>
    </row>
    <row r="1472" spans="1:5" x14ac:dyDescent="0.25">
      <c r="A1472" s="64" t="s">
        <v>1409</v>
      </c>
      <c r="B1472" s="65" t="s">
        <v>1408</v>
      </c>
      <c r="C1472" s="65" t="s">
        <v>155</v>
      </c>
      <c r="D1472" s="65" t="s">
        <v>24</v>
      </c>
      <c r="E1472" s="70">
        <v>17.472999999999999</v>
      </c>
    </row>
    <row r="1473" spans="1:5" x14ac:dyDescent="0.25">
      <c r="A1473" s="64" t="s">
        <v>1410</v>
      </c>
      <c r="B1473" s="65" t="s">
        <v>1411</v>
      </c>
      <c r="C1473" s="65" t="s">
        <v>155</v>
      </c>
      <c r="D1473" s="65" t="s">
        <v>24</v>
      </c>
      <c r="E1473" s="70">
        <v>4.649</v>
      </c>
    </row>
    <row r="1474" spans="1:5" x14ac:dyDescent="0.25">
      <c r="A1474" s="64" t="s">
        <v>1412</v>
      </c>
      <c r="B1474" s="65" t="s">
        <v>1413</v>
      </c>
      <c r="C1474" s="65" t="s">
        <v>155</v>
      </c>
      <c r="D1474" s="65" t="s">
        <v>102</v>
      </c>
      <c r="E1474" s="70">
        <v>36.786999999999999</v>
      </c>
    </row>
    <row r="1475" spans="1:5" x14ac:dyDescent="0.25">
      <c r="A1475" s="64" t="s">
        <v>1414</v>
      </c>
      <c r="B1475" s="65" t="s">
        <v>1413</v>
      </c>
      <c r="C1475" s="65" t="s">
        <v>155</v>
      </c>
      <c r="D1475" s="65" t="s">
        <v>102</v>
      </c>
      <c r="E1475" s="70">
        <v>2</v>
      </c>
    </row>
    <row r="1476" spans="1:5" x14ac:dyDescent="0.25">
      <c r="A1476" s="64" t="s">
        <v>1415</v>
      </c>
      <c r="B1476" s="65" t="s">
        <v>1413</v>
      </c>
      <c r="C1476" s="65" t="s">
        <v>155</v>
      </c>
      <c r="D1476" s="65" t="s">
        <v>102</v>
      </c>
      <c r="E1476" s="70">
        <v>82.07</v>
      </c>
    </row>
    <row r="1477" spans="1:5" x14ac:dyDescent="0.25">
      <c r="A1477" s="64" t="s">
        <v>1416</v>
      </c>
      <c r="B1477" s="65" t="s">
        <v>1413</v>
      </c>
      <c r="C1477" s="65" t="s">
        <v>155</v>
      </c>
      <c r="D1477" s="65" t="s">
        <v>102</v>
      </c>
      <c r="E1477" s="70">
        <v>2</v>
      </c>
    </row>
    <row r="1478" spans="1:5" x14ac:dyDescent="0.25">
      <c r="A1478" s="64" t="s">
        <v>1417</v>
      </c>
      <c r="B1478" s="65" t="s">
        <v>1418</v>
      </c>
      <c r="C1478" s="65" t="s">
        <v>155</v>
      </c>
      <c r="D1478" s="65" t="s">
        <v>102</v>
      </c>
      <c r="E1478" s="70">
        <v>154.31700000000001</v>
      </c>
    </row>
    <row r="1479" spans="1:5" x14ac:dyDescent="0.25">
      <c r="A1479" s="64" t="s">
        <v>1419</v>
      </c>
      <c r="B1479" s="65" t="s">
        <v>937</v>
      </c>
      <c r="C1479" s="65" t="s">
        <v>156</v>
      </c>
      <c r="D1479" s="65" t="s">
        <v>102</v>
      </c>
      <c r="E1479" s="70">
        <v>2.4609999999999999</v>
      </c>
    </row>
    <row r="1480" spans="1:5" x14ac:dyDescent="0.25">
      <c r="A1480" s="64" t="s">
        <v>1420</v>
      </c>
      <c r="B1480" s="65" t="s">
        <v>1418</v>
      </c>
      <c r="C1480" s="65" t="s">
        <v>155</v>
      </c>
      <c r="D1480" s="65" t="s">
        <v>14</v>
      </c>
      <c r="E1480" s="70">
        <v>19.504000000000001</v>
      </c>
    </row>
    <row r="1481" spans="1:5" x14ac:dyDescent="0.25">
      <c r="A1481" s="64" t="s">
        <v>1421</v>
      </c>
      <c r="B1481" s="65" t="s">
        <v>1418</v>
      </c>
      <c r="C1481" s="65" t="s">
        <v>155</v>
      </c>
      <c r="D1481" s="65" t="s">
        <v>14</v>
      </c>
      <c r="E1481" s="70">
        <v>7.2290000000000001</v>
      </c>
    </row>
    <row r="1482" spans="1:5" x14ac:dyDescent="0.25">
      <c r="A1482" s="64" t="s">
        <v>1422</v>
      </c>
      <c r="B1482" s="65" t="s">
        <v>1418</v>
      </c>
      <c r="C1482" s="65" t="s">
        <v>155</v>
      </c>
      <c r="D1482" s="65" t="s">
        <v>14</v>
      </c>
      <c r="E1482" s="70">
        <v>5.6189999999999998</v>
      </c>
    </row>
    <row r="1483" spans="1:5" x14ac:dyDescent="0.25">
      <c r="A1483" s="64" t="s">
        <v>1423</v>
      </c>
      <c r="B1483" s="65" t="s">
        <v>1418</v>
      </c>
      <c r="C1483" s="65" t="s">
        <v>155</v>
      </c>
      <c r="D1483" s="65" t="s">
        <v>102</v>
      </c>
      <c r="E1483" s="70">
        <v>18.93</v>
      </c>
    </row>
    <row r="1484" spans="1:5" x14ac:dyDescent="0.25">
      <c r="A1484" s="64" t="s">
        <v>1267</v>
      </c>
      <c r="B1484" s="65" t="s">
        <v>794</v>
      </c>
      <c r="C1484" s="65" t="s">
        <v>156</v>
      </c>
      <c r="D1484" s="65" t="s">
        <v>14</v>
      </c>
      <c r="E1484" s="70">
        <v>79.989000000000004</v>
      </c>
    </row>
    <row r="1485" spans="1:5" x14ac:dyDescent="0.25">
      <c r="A1485" s="64" t="s">
        <v>700</v>
      </c>
      <c r="B1485" s="65" t="s">
        <v>794</v>
      </c>
      <c r="C1485" s="65" t="s">
        <v>156</v>
      </c>
      <c r="D1485" s="65" t="s">
        <v>14</v>
      </c>
      <c r="E1485" s="70">
        <v>51.798999999999999</v>
      </c>
    </row>
    <row r="1486" spans="1:5" x14ac:dyDescent="0.25">
      <c r="A1486" s="109" t="s">
        <v>1768</v>
      </c>
      <c r="B1486" s="99"/>
      <c r="C1486" s="99"/>
      <c r="D1486" s="99"/>
      <c r="E1486" s="153">
        <f>SUM(E1470:E1485)</f>
        <v>496.17999999999995</v>
      </c>
    </row>
    <row r="1488" spans="1:5" x14ac:dyDescent="0.25">
      <c r="A1488" s="160" t="s">
        <v>1860</v>
      </c>
      <c r="B1488" s="161"/>
      <c r="C1488" s="161"/>
      <c r="D1488" s="74"/>
    </row>
    <row r="1489" spans="1:6" x14ac:dyDescent="0.25">
      <c r="A1489" s="78" t="s">
        <v>1784</v>
      </c>
      <c r="D1489" s="74" t="s">
        <v>1789</v>
      </c>
      <c r="E1489" s="90">
        <v>25034.615000000002</v>
      </c>
    </row>
    <row r="1490" spans="1:6" x14ac:dyDescent="0.25">
      <c r="F1490" s="3"/>
    </row>
    <row r="1512" ht="18.75" customHeight="1" x14ac:dyDescent="0.25"/>
    <row r="1538" ht="19.5" customHeight="1" x14ac:dyDescent="0.25"/>
    <row r="1559" spans="1:7" x14ac:dyDescent="0.25">
      <c r="G1559" s="14"/>
    </row>
    <row r="1560" spans="1:7" s="14" customFormat="1" ht="16.5" customHeight="1" x14ac:dyDescent="0.25">
      <c r="A1560" s="11"/>
      <c r="B1560" s="1"/>
      <c r="C1560" s="1"/>
      <c r="D1560" s="1"/>
      <c r="E1560" s="3"/>
      <c r="G1560" s="1"/>
    </row>
    <row r="1563" spans="1:7" x14ac:dyDescent="0.25">
      <c r="G1563" s="7"/>
    </row>
    <row r="1665" spans="7:10" x14ac:dyDescent="0.25">
      <c r="I1665" s="3"/>
    </row>
    <row r="1669" spans="7:10" x14ac:dyDescent="0.25">
      <c r="G1669" s="91"/>
    </row>
    <row r="1670" spans="7:10" x14ac:dyDescent="0.25">
      <c r="G1670" s="92"/>
    </row>
    <row r="1671" spans="7:10" x14ac:dyDescent="0.25">
      <c r="G1671" s="92"/>
      <c r="I1671" s="79"/>
      <c r="J1671" s="7"/>
    </row>
    <row r="1672" spans="7:10" x14ac:dyDescent="0.25">
      <c r="G1672" s="92"/>
      <c r="I1672" s="79"/>
      <c r="J1672" s="7"/>
    </row>
    <row r="1673" spans="7:10" x14ac:dyDescent="0.25">
      <c r="G1673" s="92"/>
      <c r="I1673" s="79"/>
      <c r="J1673" s="7"/>
    </row>
    <row r="1674" spans="7:10" x14ac:dyDescent="0.25">
      <c r="G1674" s="93"/>
    </row>
    <row r="1675" spans="7:10" x14ac:dyDescent="0.25">
      <c r="G1675" s="92"/>
    </row>
    <row r="1676" spans="7:10" x14ac:dyDescent="0.25">
      <c r="G1676" s="92"/>
    </row>
    <row r="1677" spans="7:10" x14ac:dyDescent="0.25">
      <c r="G1677" s="94"/>
    </row>
    <row r="1678" spans="7:10" x14ac:dyDescent="0.25">
      <c r="G1678" s="92"/>
    </row>
    <row r="1679" spans="7:10" x14ac:dyDescent="0.25">
      <c r="G1679" s="93"/>
    </row>
    <row r="1680" spans="7:10" x14ac:dyDescent="0.25">
      <c r="G1680" s="93"/>
    </row>
  </sheetData>
  <autoFilter ref="A7:E123" xr:uid="{76DC2053-5890-462B-830C-2B8F6C4ADCF3}"/>
  <mergeCells count="1">
    <mergeCell ref="A1488:C1488"/>
  </mergeCells>
  <pageMargins left="0.59055118110236227" right="0.23622047244094491" top="0.74803149606299213" bottom="0.74803149606299213" header="0.31496062992125984" footer="0.31496062992125984"/>
  <pageSetup paperSize="9" orientation="portrait" r:id="rId1"/>
  <headerFooter>
    <oddFooter xml:space="preserve">&amp;C&amp;P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Лист1</vt:lpstr>
      <vt:lpstr>Лист2</vt:lpstr>
    </vt:vector>
  </TitlesOfParts>
  <Company>obsht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Tsvetanka J. Zlatanova</dc:creator>
  <cp:lastModifiedBy>Tsvetanka J. Zlatanova</cp:lastModifiedBy>
  <cp:lastPrinted>2025-02-27T14:27:02Z</cp:lastPrinted>
  <dcterms:created xsi:type="dcterms:W3CDTF">2015-07-07T09:16:24Z</dcterms:created>
  <dcterms:modified xsi:type="dcterms:W3CDTF">2026-03-06T12:54:24Z</dcterms:modified>
</cp:coreProperties>
</file>