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TN\"/>
    </mc:Choice>
  </mc:AlternateContent>
  <bookViews>
    <workbookView xWindow="360" yWindow="270" windowWidth="28395" windowHeight="12015"/>
  </bookViews>
  <sheets>
    <sheet name="Лозница" sheetId="4" r:id="rId1"/>
  </sheets>
  <definedNames>
    <definedName name="_xlnm.Print_Area" localSheetId="0">Лозница!$B$1:$N$49</definedName>
  </definedNames>
  <calcPr calcId="162913"/>
</workbook>
</file>

<file path=xl/calcChain.xml><?xml version="1.0" encoding="utf-8"?>
<calcChain xmlns="http://schemas.openxmlformats.org/spreadsheetml/2006/main">
  <c r="B49" i="4" l="1"/>
  <c r="N12" i="4" l="1"/>
  <c r="F13" i="4"/>
  <c r="F14" i="4" s="1"/>
  <c r="G14" i="4" l="1"/>
</calcChain>
</file>

<file path=xl/sharedStrings.xml><?xml version="1.0" encoding="utf-8"?>
<sst xmlns="http://schemas.openxmlformats.org/spreadsheetml/2006/main" count="37" uniqueCount="37">
  <si>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</si>
  <si>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</si>
  <si>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</si>
  <si>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</si>
  <si>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</si>
  <si>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</si>
  <si>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</si>
  <si>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</si>
  <si>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</si>
  <si>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</si>
  <si>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</si>
  <si>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</si>
  <si>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</si>
  <si>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</si>
  <si>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</si>
  <si>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</si>
  <si>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</si>
  <si>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</si>
  <si>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</si>
  <si>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не</t>
  </si>
  <si>
    <t>Лозница</t>
  </si>
  <si>
    <t>Тръбач</t>
  </si>
  <si>
    <t>73262.9.1</t>
  </si>
  <si>
    <t>III</t>
  </si>
  <si>
    <t>Друг вид трайно насаждение</t>
  </si>
  <si>
    <t>малини</t>
  </si>
  <si>
    <t>ОБЩИНА  ЛОЗНИЦА</t>
  </si>
  <si>
    <t>Общо за община Лозница</t>
  </si>
  <si>
    <t>д-р инж.ВАЛЕНТИНА ФРЕНКЕВА</t>
  </si>
  <si>
    <t>Съгласувал:</t>
  </si>
  <si>
    <t>Главен Директор ГД “АР”</t>
  </si>
  <si>
    <t xml:space="preserve">                /Й.Ангелова/</t>
  </si>
  <si>
    <t>ЮЙ/ГД”АР”</t>
  </si>
  <si>
    <t>Изготвил:</t>
  </si>
  <si>
    <t>Гл. експерт</t>
  </si>
  <si>
    <t xml:space="preserve">         /Ю. Йорданов/</t>
  </si>
  <si>
    <t xml:space="preserve">СПИСЪК - ПРИЛОЖЕНИЕ КЪМ  ЗАПОВЕД № ПО-05-14/30.08.2024 Г.                                                                                                                               СЪЩЕСТВУВАЩИ ТРАЙНИ НАСАЖДЕНИЯ ОТ ДЪРЖАВЕН ПОЗЕМЛЕН ФОНД ЗА ДЪЛГОСРОЧНО ОТДАВАНЕ ПОД АРЕНД, ОБЕКТ НА ТЪРГ ЗА СТОПАНСКАТА 2024/2025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</si>
</sst>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dd\.m\.yyyy\ &quot;г.&quot;;@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6" fillId="3" borderId="2" applyNumberFormat="0" applyAlignment="0" applyProtection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Alignment="1">
      <alignment horizontal="left" vertical="center"/>
    </xf>
    <xf numFmtId="0" fontId="11" fillId="0" borderId="0" xfId="0" applyFont="1" applyFill="1"/>
    <xf numFmtId="0" fontId="10" fillId="0" borderId="0" xfId="0" applyFont="1" applyFill="1" applyBorder="1"/>
    <xf numFmtId="0" fontId="12" fillId="0" borderId="0" xfId="0" applyFont="1"/>
    <xf numFmtId="0" fontId="12" fillId="0" borderId="0" xfId="0" applyFont="1" applyFill="1"/>
    <xf numFmtId="0" fontId="13" fillId="0" borderId="0" xfId="0" applyFont="1"/>
    <xf numFmtId="0" fontId="13" fillId="0" borderId="0" xfId="0" applyFont="1" applyFill="1"/>
    <xf numFmtId="0" fontId="14" fillId="0" borderId="0" xfId="0" applyFont="1" applyFill="1" applyAlignment="1">
      <alignment horizontal="center" vertical="center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/>
    <xf numFmtId="0" fontId="8" fillId="0" borderId="0" xfId="0" applyFont="1" applyFill="1" applyAlignment="1"/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Fill="1" applyBorder="1"/>
    <xf numFmtId="0" fontId="11" fillId="0" borderId="7" xfId="0" applyFont="1" applyFill="1" applyBorder="1"/>
    <xf numFmtId="0" fontId="8" fillId="0" borderId="6" xfId="0" applyFont="1" applyFill="1" applyBorder="1" applyAlignment="1">
      <alignment vertical="center" wrapText="1"/>
    </xf>
    <xf numFmtId="165" fontId="8" fillId="0" borderId="6" xfId="0" applyNumberFormat="1" applyFont="1" applyFill="1" applyBorder="1" applyAlignment="1">
      <alignment horizontal="left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Font="1" applyFill="1" applyAlignment="1"/>
    <xf numFmtId="0" fontId="10" fillId="0" borderId="0" xfId="0" applyFont="1" applyFill="1" applyAlignment="1">
      <alignment horizontal="left"/>
    </xf>
    <xf numFmtId="166" fontId="7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49"/>
  <sheetViews>
    <sheetView tabSelected="1" workbookViewId="0">
      <selection activeCell="B8" sqref="B8:N8"/>
    </sheetView>
  </sheetViews>
  <sheetFormatPr defaultRowHeight="12.75" x14ac:dyDescent="0.2"/>
  <cols>
    <col min="2" max="2" width="9.28515625" customWidth="1"/>
    <col min="3" max="3" width="11.85546875" customWidth="1"/>
    <col min="4" max="4" width="11.42578125" customWidth="1"/>
    <col min="5" max="5" width="13.85546875" customWidth="1"/>
    <col min="6" max="6" width="12.5703125" customWidth="1"/>
    <col min="7" max="7" width="12.28515625" customWidth="1"/>
    <col min="8" max="8" width="14.28515625" customWidth="1"/>
    <col min="9" max="9" width="8.28515625" customWidth="1"/>
    <col min="10" max="10" width="10.140625" customWidth="1"/>
    <col min="11" max="11" width="13.7109375" customWidth="1"/>
    <col min="14" max="14" width="10.5703125" customWidth="1"/>
    <col min="175" max="175" width="9.140625" style="8"/>
  </cols>
  <sheetData>
    <row r="1" spans="1:175" x14ac:dyDescent="0.2">
      <c r="H1" s="13"/>
      <c r="I1" s="12"/>
      <c r="J1" s="12"/>
      <c r="K1" s="12"/>
      <c r="L1" s="13"/>
    </row>
    <row r="2" spans="1:175" x14ac:dyDescent="0.2">
      <c r="H2" s="13"/>
      <c r="I2" s="12"/>
      <c r="J2" s="12"/>
      <c r="K2" s="12"/>
      <c r="L2" s="13"/>
    </row>
    <row r="3" spans="1:175" x14ac:dyDescent="0.2">
      <c r="H3" s="13"/>
      <c r="I3" s="12"/>
      <c r="J3" s="12"/>
      <c r="K3" s="7"/>
      <c r="L3" s="13"/>
    </row>
    <row r="4" spans="1:175" ht="20.25" x14ac:dyDescent="0.3">
      <c r="B4" s="1"/>
      <c r="C4" s="43" t="s">
        <v>2</v>
      </c>
      <c r="D4" s="44"/>
      <c r="E4" s="44"/>
      <c r="F4" s="44"/>
      <c r="G4" s="44"/>
      <c r="H4" s="12"/>
      <c r="I4" s="12"/>
      <c r="J4" s="12"/>
      <c r="K4" s="7"/>
      <c r="L4" s="13"/>
    </row>
    <row r="5" spans="1:175" ht="20.25" customHeight="1" x14ac:dyDescent="0.3">
      <c r="B5" s="1"/>
      <c r="C5" s="45" t="s">
        <v>6</v>
      </c>
      <c r="D5" s="46"/>
      <c r="E5" s="46"/>
      <c r="F5" s="46"/>
      <c r="G5" s="46"/>
      <c r="H5" s="12"/>
      <c r="I5" s="12"/>
      <c r="J5" s="12"/>
      <c r="K5" s="10">
        <v>72</v>
      </c>
      <c r="FS5" s="8">
        <v>66</v>
      </c>
    </row>
    <row r="6" spans="1:175" ht="15.75" x14ac:dyDescent="0.2">
      <c r="B6" s="1"/>
      <c r="C6" s="47" t="s">
        <v>3</v>
      </c>
      <c r="D6" s="48"/>
      <c r="E6" s="48"/>
      <c r="F6" s="48"/>
      <c r="G6" s="48"/>
      <c r="H6" s="12"/>
      <c r="I6" s="12"/>
      <c r="J6" s="12"/>
      <c r="K6" s="7"/>
    </row>
    <row r="7" spans="1:175" x14ac:dyDescent="0.2">
      <c r="H7" s="13"/>
      <c r="I7" s="12"/>
      <c r="J7" s="12"/>
      <c r="K7" s="12"/>
    </row>
    <row r="8" spans="1:175" s="1" customFormat="1" ht="62.25" customHeight="1" x14ac:dyDescent="0.2">
      <c r="A8" s="2"/>
      <c r="B8" s="42" t="s">
        <v>36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FS8" s="9"/>
    </row>
    <row r="9" spans="1:175" s="1" customFormat="1" ht="41.25" customHeight="1" x14ac:dyDescent="0.2">
      <c r="A9" s="2"/>
      <c r="B9" s="49" t="s">
        <v>26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FS9" s="9"/>
    </row>
    <row r="10" spans="1:175" ht="76.5" x14ac:dyDescent="0.2">
      <c r="B10" s="15" t="s">
        <v>7</v>
      </c>
      <c r="C10" s="16" t="s">
        <v>8</v>
      </c>
      <c r="D10" s="15" t="s">
        <v>0</v>
      </c>
      <c r="E10" s="15" t="s">
        <v>9</v>
      </c>
      <c r="F10" s="15" t="s">
        <v>10</v>
      </c>
      <c r="G10" s="15" t="s">
        <v>11</v>
      </c>
      <c r="H10" s="16" t="s">
        <v>12</v>
      </c>
      <c r="I10" s="15" t="s">
        <v>13</v>
      </c>
      <c r="J10" s="15" t="s">
        <v>14</v>
      </c>
      <c r="K10" s="15" t="s">
        <v>15</v>
      </c>
      <c r="L10" s="15" t="s">
        <v>16</v>
      </c>
      <c r="M10" s="15" t="s">
        <v>17</v>
      </c>
      <c r="N10" s="15" t="s">
        <v>18</v>
      </c>
      <c r="FS10"/>
    </row>
    <row r="11" spans="1:175" ht="13.5" customHeight="1" x14ac:dyDescent="0.2"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  <c r="I11" s="17">
        <v>8</v>
      </c>
      <c r="J11" s="17">
        <v>9</v>
      </c>
      <c r="K11" s="17">
        <v>10</v>
      </c>
      <c r="L11" s="17">
        <v>11</v>
      </c>
      <c r="M11" s="17">
        <v>12</v>
      </c>
      <c r="N11" s="17">
        <v>13</v>
      </c>
      <c r="FS11"/>
    </row>
    <row r="12" spans="1:175" ht="25.5" x14ac:dyDescent="0.2">
      <c r="B12" s="18">
        <v>1</v>
      </c>
      <c r="C12" s="18" t="s">
        <v>20</v>
      </c>
      <c r="D12" s="18" t="s">
        <v>21</v>
      </c>
      <c r="E12" s="18" t="s">
        <v>22</v>
      </c>
      <c r="F12" s="18">
        <v>8.5410000000000004</v>
      </c>
      <c r="G12" s="18" t="s">
        <v>23</v>
      </c>
      <c r="H12" s="19" t="s">
        <v>24</v>
      </c>
      <c r="I12" s="18" t="s">
        <v>19</v>
      </c>
      <c r="J12" s="18" t="s">
        <v>25</v>
      </c>
      <c r="K12" s="18">
        <v>2020</v>
      </c>
      <c r="L12" s="18">
        <v>5</v>
      </c>
      <c r="M12" s="18">
        <v>71</v>
      </c>
      <c r="N12" s="20">
        <f t="shared" ref="N12" si="0">ROUND(F12*20,2)</f>
        <v>170.82</v>
      </c>
      <c r="FS12"/>
    </row>
    <row r="13" spans="1:175" ht="24.95" customHeight="1" x14ac:dyDescent="0.2">
      <c r="B13" s="38" t="s">
        <v>4</v>
      </c>
      <c r="C13" s="39"/>
      <c r="D13" s="39"/>
      <c r="E13" s="21"/>
      <c r="F13" s="22">
        <f>SUM(F12:F12)</f>
        <v>8.5410000000000004</v>
      </c>
      <c r="G13" s="23" t="s">
        <v>1</v>
      </c>
      <c r="H13" s="23"/>
      <c r="I13" s="24"/>
      <c r="J13" s="25"/>
      <c r="K13" s="24"/>
      <c r="L13" s="26"/>
      <c r="M13" s="26"/>
      <c r="N13" s="27"/>
      <c r="Y13" s="6"/>
      <c r="Z13" s="6"/>
      <c r="AA13" s="6"/>
      <c r="AB13" s="6"/>
      <c r="AC13" s="6"/>
      <c r="BN13" s="6"/>
      <c r="BX13" s="5"/>
      <c r="BY13" s="4"/>
      <c r="BZ13" s="1"/>
    </row>
    <row r="14" spans="1:175" ht="24.95" customHeight="1" x14ac:dyDescent="0.2">
      <c r="B14" s="40" t="s">
        <v>27</v>
      </c>
      <c r="C14" s="41"/>
      <c r="D14" s="41"/>
      <c r="E14" s="28"/>
      <c r="F14" s="22">
        <f>F13</f>
        <v>8.5410000000000004</v>
      </c>
      <c r="G14" s="29" t="str">
        <f>G13</f>
        <v>дка</v>
      </c>
      <c r="H14" s="23"/>
      <c r="I14" s="24"/>
      <c r="J14" s="24"/>
      <c r="K14" s="24"/>
      <c r="L14" s="26"/>
      <c r="M14" s="26"/>
      <c r="N14" s="27"/>
      <c r="Y14" s="6"/>
      <c r="Z14" s="6"/>
      <c r="AA14" s="6"/>
      <c r="AB14" s="6"/>
      <c r="AC14" s="6"/>
      <c r="BN14" s="6"/>
      <c r="BX14" s="5"/>
      <c r="BY14" s="4"/>
      <c r="BZ14" s="1"/>
    </row>
    <row r="15" spans="1:175" s="1" customFormat="1" x14ac:dyDescent="0.2">
      <c r="A15" s="2"/>
      <c r="FS15" s="9"/>
    </row>
    <row r="16" spans="1:175" s="1" customFormat="1" x14ac:dyDescent="0.2">
      <c r="A16" s="2"/>
      <c r="FS16" s="9"/>
    </row>
    <row r="17" spans="1:175" s="1" customFormat="1" x14ac:dyDescent="0.2">
      <c r="A17" s="2"/>
      <c r="FS17" s="9"/>
    </row>
    <row r="18" spans="1:175" s="1" customFormat="1" x14ac:dyDescent="0.2">
      <c r="A18" s="2"/>
      <c r="FS18" s="9"/>
    </row>
    <row r="19" spans="1:175" s="1" customFormat="1" x14ac:dyDescent="0.2">
      <c r="A19" s="2"/>
      <c r="FS19" s="9"/>
    </row>
    <row r="20" spans="1:175" s="1" customFormat="1" x14ac:dyDescent="0.2">
      <c r="A20" s="2"/>
      <c r="FS20" s="9"/>
    </row>
    <row r="21" spans="1:175" s="1" customFormat="1" x14ac:dyDescent="0.2">
      <c r="A21" s="2"/>
      <c r="FS21" s="9"/>
    </row>
    <row r="22" spans="1:175" s="1" customFormat="1" x14ac:dyDescent="0.2">
      <c r="A22" s="2"/>
      <c r="FS22" s="9"/>
    </row>
    <row r="23" spans="1:175" s="1" customFormat="1" x14ac:dyDescent="0.2">
      <c r="A23" s="2"/>
      <c r="FS23" s="9"/>
    </row>
    <row r="24" spans="1:175" s="1" customFormat="1" x14ac:dyDescent="0.2">
      <c r="A24" s="2"/>
      <c r="FS24" s="9"/>
    </row>
    <row r="25" spans="1:175" s="1" customFormat="1" x14ac:dyDescent="0.2">
      <c r="A25" s="2"/>
      <c r="FS25" s="9"/>
    </row>
    <row r="26" spans="1:175" s="1" customFormat="1" x14ac:dyDescent="0.2">
      <c r="A26" s="2"/>
      <c r="B26" s="11"/>
      <c r="FS26" s="9"/>
    </row>
    <row r="27" spans="1:175" s="1" customFormat="1" x14ac:dyDescent="0.2">
      <c r="A27" s="2"/>
      <c r="B27" s="11"/>
      <c r="FS27" s="9"/>
    </row>
    <row r="28" spans="1:175" s="1" customFormat="1" x14ac:dyDescent="0.2">
      <c r="A28" s="2"/>
      <c r="B28" s="11"/>
      <c r="FS28" s="9"/>
    </row>
    <row r="29" spans="1:175" s="4" customFormat="1" x14ac:dyDescent="0.2">
      <c r="B29" s="14" t="s">
        <v>28</v>
      </c>
      <c r="C29" s="14"/>
      <c r="D29" s="14"/>
      <c r="E29" s="3"/>
      <c r="F29" s="1"/>
      <c r="G29" s="1"/>
      <c r="H29" s="1"/>
      <c r="I29" s="1"/>
      <c r="J29" s="1"/>
      <c r="K29" s="1"/>
    </row>
    <row r="30" spans="1:175" s="4" customFormat="1" x14ac:dyDescent="0.2">
      <c r="B30" s="36" t="s">
        <v>5</v>
      </c>
      <c r="C30" s="36"/>
      <c r="D30" s="36"/>
      <c r="E30" s="36"/>
      <c r="F30" s="1"/>
      <c r="G30" s="1"/>
      <c r="H30" s="1"/>
      <c r="I30" s="1"/>
      <c r="J30" s="1"/>
      <c r="K30" s="1"/>
    </row>
    <row r="31" spans="1:175" x14ac:dyDescent="0.2">
      <c r="B31" s="30"/>
      <c r="C31" s="30"/>
      <c r="D31" s="30"/>
      <c r="E31" s="31"/>
    </row>
    <row r="32" spans="1:175" x14ac:dyDescent="0.2">
      <c r="B32" s="32"/>
      <c r="C32" s="1"/>
      <c r="D32" s="1"/>
      <c r="E32" s="31"/>
    </row>
    <row r="33" spans="2:5" x14ac:dyDescent="0.2">
      <c r="B33" s="32"/>
      <c r="C33" s="1"/>
      <c r="D33" s="1"/>
      <c r="E33" s="31"/>
    </row>
    <row r="34" spans="2:5" x14ac:dyDescent="0.2">
      <c r="B34" s="32"/>
      <c r="C34" s="1"/>
      <c r="D34" s="1"/>
      <c r="E34" s="31"/>
    </row>
    <row r="35" spans="2:5" x14ac:dyDescent="0.2">
      <c r="B35" s="32"/>
      <c r="C35" s="1"/>
      <c r="D35" s="1"/>
      <c r="E35" s="31"/>
    </row>
    <row r="36" spans="2:5" x14ac:dyDescent="0.2">
      <c r="B36" s="31"/>
      <c r="C36" s="31"/>
      <c r="D36" s="31"/>
      <c r="E36" s="31"/>
    </row>
    <row r="37" spans="2:5" x14ac:dyDescent="0.2">
      <c r="B37" s="31"/>
      <c r="C37" s="31"/>
      <c r="D37" s="31"/>
      <c r="E37" s="31"/>
    </row>
    <row r="38" spans="2:5" x14ac:dyDescent="0.2">
      <c r="B38" s="31"/>
      <c r="C38" s="31"/>
      <c r="D38" s="31"/>
      <c r="E38" s="31"/>
    </row>
    <row r="39" spans="2:5" x14ac:dyDescent="0.2">
      <c r="B39" s="37" t="s">
        <v>29</v>
      </c>
      <c r="C39" s="37"/>
      <c r="D39" s="37"/>
      <c r="E39" s="3"/>
    </row>
    <row r="40" spans="2:5" x14ac:dyDescent="0.2">
      <c r="B40" s="37" t="s">
        <v>30</v>
      </c>
      <c r="C40" s="37"/>
      <c r="D40" s="37"/>
      <c r="E40" s="3"/>
    </row>
    <row r="41" spans="2:5" x14ac:dyDescent="0.2">
      <c r="B41" s="37" t="s">
        <v>31</v>
      </c>
      <c r="C41" s="37"/>
      <c r="D41" s="37"/>
      <c r="E41" s="3"/>
    </row>
    <row r="42" spans="2:5" x14ac:dyDescent="0.2">
      <c r="B42" s="31"/>
      <c r="C42" s="31"/>
      <c r="D42" s="31"/>
      <c r="E42" s="3"/>
    </row>
    <row r="43" spans="2:5" x14ac:dyDescent="0.2">
      <c r="B43" s="31"/>
      <c r="C43" s="31"/>
      <c r="D43" s="31"/>
      <c r="E43" s="3"/>
    </row>
    <row r="44" spans="2:5" x14ac:dyDescent="0.2">
      <c r="B44" s="31"/>
      <c r="C44" s="31"/>
      <c r="D44" s="31"/>
      <c r="E44" s="3"/>
    </row>
    <row r="45" spans="2:5" x14ac:dyDescent="0.2">
      <c r="B45" s="34" t="s">
        <v>32</v>
      </c>
      <c r="C45" s="34"/>
      <c r="D45" s="34"/>
      <c r="E45" s="3"/>
    </row>
    <row r="46" spans="2:5" x14ac:dyDescent="0.2">
      <c r="B46" s="31" t="s">
        <v>33</v>
      </c>
      <c r="C46" s="31"/>
      <c r="D46" s="31"/>
      <c r="E46" s="31"/>
    </row>
    <row r="47" spans="2:5" x14ac:dyDescent="0.2">
      <c r="B47" s="31" t="s">
        <v>34</v>
      </c>
      <c r="C47" s="31"/>
      <c r="D47" s="31"/>
      <c r="E47" s="3"/>
    </row>
    <row r="48" spans="2:5" x14ac:dyDescent="0.2">
      <c r="B48" s="31" t="s">
        <v>35</v>
      </c>
      <c r="C48" s="31"/>
      <c r="D48" s="31"/>
      <c r="E48" s="3"/>
    </row>
    <row r="49" spans="2:5" x14ac:dyDescent="0.2">
      <c r="B49" s="35">
        <f ca="1">NOW()</f>
        <v>45534.402006828706</v>
      </c>
      <c r="C49" s="35"/>
      <c r="D49" s="33"/>
      <c r="E49" s="3"/>
    </row>
  </sheetData>
  <mergeCells count="13">
    <mergeCell ref="B13:D13"/>
    <mergeCell ref="B14:D14"/>
    <mergeCell ref="B8:N8"/>
    <mergeCell ref="C4:G4"/>
    <mergeCell ref="C5:G5"/>
    <mergeCell ref="C6:G6"/>
    <mergeCell ref="B9:N9"/>
    <mergeCell ref="B45:D45"/>
    <mergeCell ref="B49:C49"/>
    <mergeCell ref="B30:E30"/>
    <mergeCell ref="B39:D39"/>
    <mergeCell ref="B40:D40"/>
    <mergeCell ref="B41:D41"/>
  </mergeCells>
  <pageMargins left="0.70866141732283472" right="0.27559055118110237" top="0.74803149606299213" bottom="0.74803149606299213" header="0.31496062992125984" footer="0.31496062992125984"/>
  <pageSetup paperSize="9" scale="70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Лозница</vt:lpstr>
      <vt:lpstr>Лозница!Print_Area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2024-08-22T08:08:00Z</cp:lastPrinted>
  <dcterms:created xsi:type="dcterms:W3CDTF">2016-03-01T08:38:38Z</dcterms:created>
  <dcterms:modified xsi:type="dcterms:W3CDTF">2024-08-30T06:39:01Z</dcterms:modified>
</cp:coreProperties>
</file>