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risi\Desktop\търг 2025-2026\ПЪРВА ТРЪЖНА СЕСИЯ\за сайта за Любо за обявяване\"/>
    </mc:Choice>
  </mc:AlternateContent>
  <bookViews>
    <workbookView xWindow="480" yWindow="30" windowWidth="15315" windowHeight="7995" tabRatio="866"/>
  </bookViews>
  <sheets>
    <sheet name="Аренда-Наем ЕПК, МФ и З" sheetId="10" r:id="rId1"/>
    <sheet name="създаване на тр.н." sheetId="7" r:id="rId2"/>
    <sheet name="доотглеждане на тр.н." sheetId="6" r:id="rId3"/>
    <sheet name="§12а без ПМЛ- стопански дворове" sheetId="2" r:id="rId4"/>
  </sheets>
  <definedNames>
    <definedName name="_xlnm._FilterDatabase" localSheetId="3" hidden="1">'§12а без ПМЛ- стопански дворове'!$A$3:$J$73</definedName>
    <definedName name="_xlnm._FilterDatabase" localSheetId="0" hidden="1">'Аренда-Наем ЕПК, МФ и З'!$A$4:$K$4</definedName>
    <definedName name="_xlnm._FilterDatabase" localSheetId="2" hidden="1">'доотглеждане на тр.н.'!$A$4:$M$95</definedName>
    <definedName name="_xlnm._FilterDatabase" localSheetId="1" hidden="1">'създаване на тр.н.'!$A$4:$M$588</definedName>
  </definedNames>
  <calcPr calcId="162913"/>
</workbook>
</file>

<file path=xl/calcChain.xml><?xml version="1.0" encoding="utf-8"?>
<calcChain xmlns="http://schemas.openxmlformats.org/spreadsheetml/2006/main">
  <c r="K9" i="10" l="1"/>
  <c r="K6" i="10"/>
  <c r="K1101" i="10" l="1"/>
  <c r="K1102" i="10"/>
  <c r="K1103" i="10"/>
  <c r="K1104" i="10"/>
  <c r="K1105" i="10"/>
  <c r="K1106" i="10"/>
  <c r="K1107" i="10"/>
  <c r="K1108" i="10"/>
  <c r="K446" i="10" l="1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3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K918" i="10"/>
  <c r="K919" i="10"/>
  <c r="K920" i="10"/>
  <c r="K921" i="10"/>
  <c r="K922" i="10"/>
  <c r="K923" i="10"/>
  <c r="K924" i="10"/>
  <c r="K925" i="10"/>
  <c r="K926" i="10"/>
  <c r="K927" i="10"/>
  <c r="K928" i="10"/>
  <c r="K929" i="10"/>
  <c r="K930" i="10"/>
  <c r="K931" i="10"/>
  <c r="K932" i="10"/>
  <c r="K933" i="10"/>
  <c r="K934" i="10"/>
  <c r="K935" i="10"/>
  <c r="K936" i="10"/>
  <c r="K937" i="10"/>
  <c r="K938" i="10"/>
  <c r="K939" i="10"/>
  <c r="K940" i="10"/>
  <c r="K941" i="10"/>
  <c r="K942" i="10"/>
  <c r="K943" i="10"/>
  <c r="K944" i="10"/>
  <c r="K945" i="10"/>
  <c r="K946" i="10"/>
  <c r="K947" i="10"/>
  <c r="K948" i="10"/>
  <c r="K949" i="10"/>
  <c r="K950" i="10"/>
  <c r="K951" i="10"/>
  <c r="K952" i="10"/>
  <c r="K953" i="10"/>
  <c r="K954" i="10"/>
  <c r="K955" i="10"/>
  <c r="K956" i="10"/>
  <c r="K957" i="10"/>
  <c r="K958" i="10"/>
  <c r="K959" i="10"/>
  <c r="K960" i="10"/>
  <c r="K961" i="10"/>
  <c r="K962" i="10"/>
  <c r="K963" i="10"/>
  <c r="K964" i="10"/>
  <c r="K965" i="10"/>
  <c r="K966" i="10"/>
  <c r="K967" i="10"/>
  <c r="K968" i="10"/>
  <c r="K969" i="10"/>
  <c r="K970" i="10"/>
  <c r="K971" i="10"/>
  <c r="K972" i="10"/>
  <c r="K973" i="10"/>
  <c r="K974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1007" i="10"/>
  <c r="K1008" i="10"/>
  <c r="K1009" i="10"/>
  <c r="K1010" i="10"/>
  <c r="K1011" i="10"/>
  <c r="K1012" i="10"/>
  <c r="K1013" i="10"/>
  <c r="K1014" i="10"/>
  <c r="K1015" i="10"/>
  <c r="K1016" i="10"/>
  <c r="K1017" i="10"/>
  <c r="K1018" i="10"/>
  <c r="K1019" i="10"/>
  <c r="K1020" i="10"/>
  <c r="K1021" i="10"/>
  <c r="K1022" i="10"/>
  <c r="K1023" i="10"/>
  <c r="K1024" i="10"/>
  <c r="K1025" i="10"/>
  <c r="K1026" i="10"/>
  <c r="K1027" i="10"/>
  <c r="K1028" i="10"/>
  <c r="K1029" i="10"/>
  <c r="K1030" i="10"/>
  <c r="K1031" i="10"/>
  <c r="K1032" i="10"/>
  <c r="K1033" i="10"/>
  <c r="K1034" i="10"/>
  <c r="K1035" i="10"/>
  <c r="K1036" i="10"/>
  <c r="K1037" i="10"/>
  <c r="K1038" i="10"/>
  <c r="K1039" i="10"/>
  <c r="K1040" i="10"/>
  <c r="K1041" i="10"/>
  <c r="K1042" i="10"/>
  <c r="K1043" i="10"/>
  <c r="K1044" i="10"/>
  <c r="K1045" i="10"/>
  <c r="K1046" i="10"/>
  <c r="K1047" i="10"/>
  <c r="K1048" i="10"/>
  <c r="K1049" i="10"/>
  <c r="K1050" i="10"/>
  <c r="K1051" i="10"/>
  <c r="K1052" i="10"/>
  <c r="K1053" i="10"/>
  <c r="K1054" i="10"/>
  <c r="K1055" i="10"/>
  <c r="K1056" i="10"/>
  <c r="K1057" i="10"/>
  <c r="K1058" i="10"/>
  <c r="K1059" i="10"/>
  <c r="K1060" i="10"/>
  <c r="K1061" i="10"/>
  <c r="K1062" i="10"/>
  <c r="K1063" i="10"/>
  <c r="K1064" i="10"/>
  <c r="K1065" i="10"/>
  <c r="K1066" i="10"/>
  <c r="K1067" i="10"/>
  <c r="K1068" i="10"/>
  <c r="K1069" i="10"/>
  <c r="K1070" i="10"/>
  <c r="K1071" i="10"/>
  <c r="K1072" i="10"/>
  <c r="K1073" i="10"/>
  <c r="K1074" i="10"/>
  <c r="K1075" i="10"/>
  <c r="K1076" i="10"/>
  <c r="K1077" i="10"/>
  <c r="K1078" i="10"/>
  <c r="K1079" i="10"/>
  <c r="K1080" i="10"/>
  <c r="K1081" i="10"/>
  <c r="K1082" i="10"/>
  <c r="K1083" i="10"/>
  <c r="K1084" i="10"/>
  <c r="K1085" i="10"/>
  <c r="K1086" i="10"/>
  <c r="K1087" i="10"/>
  <c r="K1088" i="10"/>
  <c r="K1089" i="10"/>
  <c r="K1090" i="10"/>
  <c r="K1091" i="10"/>
  <c r="K1092" i="10"/>
  <c r="K1093" i="10"/>
  <c r="K1094" i="10"/>
  <c r="K1095" i="10"/>
  <c r="K1096" i="10"/>
  <c r="K1097" i="10"/>
  <c r="K1098" i="10"/>
  <c r="K1099" i="10"/>
  <c r="K1100" i="10"/>
  <c r="K1109" i="10"/>
  <c r="K1110" i="10"/>
  <c r="K1111" i="10"/>
  <c r="K1112" i="10"/>
  <c r="K1113" i="10"/>
  <c r="K1114" i="10"/>
  <c r="K1115" i="10"/>
  <c r="K1116" i="10"/>
  <c r="K1117" i="10"/>
  <c r="K1118" i="10"/>
  <c r="K1119" i="10"/>
  <c r="K1120" i="10"/>
  <c r="K1121" i="10"/>
  <c r="K1122" i="10"/>
  <c r="K1123" i="10"/>
  <c r="K1124" i="10"/>
  <c r="K1125" i="10"/>
  <c r="K1126" i="10"/>
  <c r="K1127" i="10"/>
  <c r="K1128" i="10"/>
  <c r="K1129" i="10"/>
  <c r="K1130" i="10"/>
  <c r="K1131" i="10"/>
  <c r="K1132" i="10"/>
  <c r="K1133" i="10"/>
  <c r="K1134" i="10"/>
  <c r="K1135" i="10"/>
  <c r="K1136" i="10"/>
  <c r="K1137" i="10"/>
  <c r="K1138" i="10"/>
  <c r="K1139" i="10"/>
  <c r="K1140" i="10"/>
  <c r="K1141" i="10"/>
  <c r="K1142" i="10"/>
  <c r="K1143" i="10"/>
  <c r="K1144" i="10"/>
  <c r="K1145" i="10"/>
  <c r="K1146" i="10"/>
  <c r="K1147" i="10"/>
  <c r="K1148" i="10"/>
  <c r="K1149" i="10"/>
  <c r="K1150" i="10"/>
  <c r="K1151" i="10"/>
  <c r="K1152" i="10"/>
  <c r="K1153" i="10"/>
  <c r="K1154" i="10"/>
  <c r="K1155" i="10"/>
  <c r="K1156" i="10"/>
  <c r="K1157" i="10"/>
  <c r="K1158" i="10"/>
  <c r="K1159" i="10"/>
  <c r="K1160" i="10"/>
  <c r="K1161" i="10"/>
  <c r="K1162" i="10"/>
  <c r="K1163" i="10"/>
  <c r="K1164" i="10"/>
  <c r="K1165" i="10"/>
  <c r="K1166" i="10"/>
  <c r="K1167" i="10"/>
  <c r="K1168" i="10"/>
  <c r="K1169" i="10"/>
  <c r="K1170" i="10"/>
  <c r="K1171" i="10"/>
  <c r="K1172" i="10"/>
  <c r="K436" i="10"/>
  <c r="K437" i="10"/>
  <c r="K438" i="10"/>
  <c r="K439" i="10"/>
  <c r="K440" i="10"/>
  <c r="K441" i="10"/>
  <c r="K442" i="10"/>
  <c r="K443" i="10"/>
  <c r="K444" i="10"/>
  <c r="K445" i="10"/>
  <c r="K7" i="10"/>
  <c r="K8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5" i="10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5" i="2"/>
  <c r="M585" i="7" l="1"/>
  <c r="M581" i="7"/>
  <c r="M577" i="7"/>
  <c r="M573" i="7"/>
  <c r="M569" i="7"/>
  <c r="M565" i="7"/>
  <c r="M561" i="7"/>
  <c r="M557" i="7"/>
  <c r="M554" i="7"/>
  <c r="M550" i="7"/>
  <c r="M546" i="7"/>
  <c r="M542" i="7"/>
  <c r="M538" i="7"/>
  <c r="M534" i="7"/>
  <c r="M530" i="7"/>
  <c r="M526" i="7"/>
  <c r="M522" i="7"/>
  <c r="M518" i="7"/>
  <c r="M514" i="7"/>
  <c r="M510" i="7"/>
  <c r="M506" i="7"/>
  <c r="M502" i="7"/>
  <c r="M498" i="7"/>
  <c r="M494" i="7"/>
  <c r="M490" i="7"/>
  <c r="M486" i="7"/>
  <c r="M482" i="7"/>
  <c r="M478" i="7"/>
  <c r="M474" i="7"/>
  <c r="M470" i="7"/>
  <c r="M467" i="7"/>
  <c r="M464" i="7"/>
  <c r="M461" i="7"/>
  <c r="M458" i="7"/>
  <c r="M455" i="7"/>
  <c r="M452" i="7"/>
  <c r="M449" i="7"/>
  <c r="M446" i="7"/>
  <c r="M443" i="7"/>
  <c r="M440" i="7"/>
  <c r="M437" i="7"/>
  <c r="M434" i="7"/>
  <c r="M431" i="7"/>
  <c r="M428" i="7"/>
  <c r="M425" i="7"/>
  <c r="M422" i="7"/>
  <c r="M419" i="7"/>
  <c r="M416" i="7"/>
  <c r="M413" i="7"/>
  <c r="M410" i="7"/>
  <c r="M407" i="7"/>
  <c r="M404" i="7"/>
  <c r="M401" i="7"/>
  <c r="M398" i="7"/>
  <c r="M395" i="7"/>
  <c r="M392" i="7"/>
  <c r="M389" i="7"/>
  <c r="M386" i="7"/>
  <c r="M383" i="7"/>
  <c r="M380" i="7"/>
  <c r="M377" i="7"/>
  <c r="M374" i="7"/>
  <c r="M371" i="7"/>
  <c r="M368" i="7"/>
  <c r="M365" i="7"/>
  <c r="M362" i="7"/>
  <c r="M359" i="7"/>
  <c r="M356" i="7"/>
  <c r="M353" i="7"/>
  <c r="M350" i="7"/>
  <c r="M347" i="7"/>
  <c r="M344" i="7"/>
  <c r="M341" i="7"/>
  <c r="M338" i="7"/>
  <c r="M335" i="7"/>
  <c r="M332" i="7"/>
  <c r="M329" i="7"/>
  <c r="M326" i="7"/>
  <c r="M323" i="7"/>
  <c r="M320" i="7"/>
  <c r="M317" i="7"/>
  <c r="M314" i="7"/>
  <c r="M311" i="7"/>
  <c r="M308" i="7"/>
  <c r="M305" i="7"/>
  <c r="M302" i="7"/>
  <c r="M299" i="7"/>
  <c r="M296" i="7"/>
  <c r="M293" i="7"/>
  <c r="M290" i="7"/>
  <c r="M287" i="7"/>
  <c r="M284" i="7"/>
  <c r="M281" i="7"/>
  <c r="M278" i="7"/>
  <c r="M275" i="7"/>
  <c r="M272" i="7"/>
  <c r="M269" i="7"/>
  <c r="M266" i="7"/>
  <c r="M263" i="7"/>
  <c r="M260" i="7"/>
  <c r="M257" i="7"/>
  <c r="M254" i="7"/>
  <c r="M251" i="7"/>
  <c r="M248" i="7"/>
  <c r="M245" i="7"/>
  <c r="M242" i="7"/>
  <c r="M239" i="7"/>
  <c r="M236" i="7"/>
  <c r="M233" i="7"/>
  <c r="M230" i="7"/>
  <c r="M227" i="7"/>
  <c r="M224" i="7"/>
  <c r="M221" i="7"/>
  <c r="M218" i="7"/>
  <c r="M215" i="7"/>
  <c r="M212" i="7"/>
  <c r="M209" i="7"/>
  <c r="M206" i="7"/>
  <c r="M203" i="7"/>
  <c r="M200" i="7"/>
  <c r="M197" i="7"/>
  <c r="M194" i="7"/>
  <c r="M191" i="7"/>
  <c r="M188" i="7"/>
  <c r="M185" i="7"/>
  <c r="M182" i="7"/>
  <c r="M179" i="7"/>
  <c r="M176" i="7"/>
  <c r="M173" i="7"/>
  <c r="M170" i="7"/>
  <c r="M167" i="7"/>
  <c r="M164" i="7"/>
  <c r="M161" i="7"/>
  <c r="M158" i="7"/>
  <c r="M155" i="7"/>
  <c r="M152" i="7"/>
  <c r="M149" i="7"/>
  <c r="M146" i="7"/>
  <c r="M143" i="7"/>
  <c r="M140" i="7"/>
  <c r="M137" i="7"/>
  <c r="M134" i="7"/>
  <c r="M131" i="7"/>
  <c r="M128" i="7"/>
  <c r="M125" i="7"/>
  <c r="M122" i="7"/>
  <c r="M119" i="7"/>
  <c r="M116" i="7"/>
  <c r="M113" i="7"/>
  <c r="M110" i="7"/>
  <c r="M107" i="7"/>
  <c r="M104" i="7"/>
  <c r="M101" i="7"/>
  <c r="M98" i="7"/>
  <c r="M95" i="7"/>
  <c r="M92" i="7"/>
  <c r="M89" i="7"/>
  <c r="M86" i="7"/>
  <c r="M83" i="7"/>
  <c r="M80" i="7"/>
  <c r="M77" i="7"/>
  <c r="M74" i="7"/>
  <c r="M71" i="7"/>
  <c r="M68" i="7"/>
  <c r="M65" i="7"/>
  <c r="M62" i="7"/>
  <c r="M59" i="7"/>
  <c r="M56" i="7"/>
  <c r="M53" i="7"/>
  <c r="M50" i="7"/>
  <c r="M47" i="7"/>
  <c r="M44" i="7"/>
  <c r="M41" i="7"/>
  <c r="M38" i="7"/>
  <c r="M35" i="7"/>
  <c r="M32" i="7"/>
  <c r="M29" i="7"/>
  <c r="M26" i="7"/>
  <c r="M23" i="7"/>
  <c r="M20" i="7"/>
  <c r="M17" i="7"/>
  <c r="M14" i="7"/>
  <c r="M11" i="7"/>
  <c r="M8" i="7"/>
  <c r="M5" i="7"/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5" i="6"/>
</calcChain>
</file>

<file path=xl/sharedStrings.xml><?xml version="1.0" encoding="utf-8"?>
<sst xmlns="http://schemas.openxmlformats.org/spreadsheetml/2006/main" count="9826" uniqueCount="1703">
  <si>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</si>
  <si>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</si>
  <si>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</si>
  <si>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</si>
  <si>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</si>
  <si>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</si>
  <si>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</si>
  <si>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</si>
  <si>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</si>
  <si>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</si>
  <si>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</si>
  <si>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</si>
  <si>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</si>
  <si>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</si>
  <si>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</si>
  <si>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 xml:space="preserve">Поземлен имот с идентификатор по КК </t>
  </si>
  <si>
    <t>Срок за ползване (стопански години)</t>
  </si>
  <si>
    <t>Белене</t>
  </si>
  <si>
    <t>03366.15.69</t>
  </si>
  <si>
    <t>03366.91.3</t>
  </si>
  <si>
    <t>03366.98.104</t>
  </si>
  <si>
    <t>03366.173.15</t>
  </si>
  <si>
    <t>03366.173.23</t>
  </si>
  <si>
    <t>03366.180.37</t>
  </si>
  <si>
    <t>05</t>
  </si>
  <si>
    <t>06</t>
  </si>
  <si>
    <t>03</t>
  </si>
  <si>
    <t>Изоставена нива</t>
  </si>
  <si>
    <t>Нива</t>
  </si>
  <si>
    <t>Изоставена орна земя</t>
  </si>
  <si>
    <t>не</t>
  </si>
  <si>
    <t>Драгаш войвода</t>
  </si>
  <si>
    <t>Никопол</t>
  </si>
  <si>
    <t>23193.1.7</t>
  </si>
  <si>
    <t>04</t>
  </si>
  <si>
    <t>Кулина вода</t>
  </si>
  <si>
    <t>Татари</t>
  </si>
  <si>
    <t>Брест</t>
  </si>
  <si>
    <t>Гулянци</t>
  </si>
  <si>
    <t>Гиген</t>
  </si>
  <si>
    <t>14876.63.22</t>
  </si>
  <si>
    <t>14876.160.44</t>
  </si>
  <si>
    <t>14876.222.7</t>
  </si>
  <si>
    <t>18099.140.305</t>
  </si>
  <si>
    <t>07</t>
  </si>
  <si>
    <t>02</t>
  </si>
  <si>
    <t>Дъбован</t>
  </si>
  <si>
    <t>Загражден</t>
  </si>
  <si>
    <t>Искър</t>
  </si>
  <si>
    <t>14888.39.82</t>
  </si>
  <si>
    <t>Милковица</t>
  </si>
  <si>
    <t>48204.256.3</t>
  </si>
  <si>
    <t>Долна Митрополия</t>
  </si>
  <si>
    <t>Друг вид нива</t>
  </si>
  <si>
    <t>Брегаре</t>
  </si>
  <si>
    <t>06210.91.283</t>
  </si>
  <si>
    <t>Комарево</t>
  </si>
  <si>
    <t>38145.93.9</t>
  </si>
  <si>
    <t>Крушовене</t>
  </si>
  <si>
    <t>40195.102.33</t>
  </si>
  <si>
    <t>40195.111.10</t>
  </si>
  <si>
    <t>40195.321.1</t>
  </si>
  <si>
    <t>Ореховица</t>
  </si>
  <si>
    <t>53655.13.23</t>
  </si>
  <si>
    <t>53655.13.36</t>
  </si>
  <si>
    <t>53655.13.38</t>
  </si>
  <si>
    <t>53655.44.39</t>
  </si>
  <si>
    <t>53655.102.38</t>
  </si>
  <si>
    <t>Друг вид земеделска земя</t>
  </si>
  <si>
    <t>Победа</t>
  </si>
  <si>
    <t>56865.139.61</t>
  </si>
  <si>
    <t>56865.139.63</t>
  </si>
  <si>
    <t>56865.139.73</t>
  </si>
  <si>
    <t>56865.139.78</t>
  </si>
  <si>
    <t>56865.139.95</t>
  </si>
  <si>
    <t>56865.139.97</t>
  </si>
  <si>
    <t>Рибен</t>
  </si>
  <si>
    <t>Тръстеник</t>
  </si>
  <si>
    <t>73359.22.58</t>
  </si>
  <si>
    <t>73359.42.6</t>
  </si>
  <si>
    <t>73359.45.36</t>
  </si>
  <si>
    <t>73359.49.40</t>
  </si>
  <si>
    <t>73359.50.31</t>
  </si>
  <si>
    <t>73359.95.24</t>
  </si>
  <si>
    <t>73359.145.11</t>
  </si>
  <si>
    <t>73359.166.5</t>
  </si>
  <si>
    <t>73359.170.5</t>
  </si>
  <si>
    <t>73359.171.11</t>
  </si>
  <si>
    <t>Долни Дъбник</t>
  </si>
  <si>
    <t>Горни Дъбник</t>
  </si>
  <si>
    <t>16537.15.8</t>
  </si>
  <si>
    <t>Петърница</t>
  </si>
  <si>
    <t>Садовец</t>
  </si>
  <si>
    <t>65070.264.40</t>
  </si>
  <si>
    <t>65070.273.1</t>
  </si>
  <si>
    <t>65070.298.10</t>
  </si>
  <si>
    <t>65070.315.1</t>
  </si>
  <si>
    <t>65070.323.128</t>
  </si>
  <si>
    <t>65070.326.184</t>
  </si>
  <si>
    <t>65070.327.22</t>
  </si>
  <si>
    <t>Долни Луковит</t>
  </si>
  <si>
    <t>22438.171.8</t>
  </si>
  <si>
    <t>55782.121.17</t>
  </si>
  <si>
    <t>55782.137.19</t>
  </si>
  <si>
    <t>Левски</t>
  </si>
  <si>
    <t>Градище</t>
  </si>
  <si>
    <t>Изгрев</t>
  </si>
  <si>
    <t>Лозица</t>
  </si>
  <si>
    <t>Санадиново</t>
  </si>
  <si>
    <t>Беглеж</t>
  </si>
  <si>
    <t>Плевен</t>
  </si>
  <si>
    <t>Бохот</t>
  </si>
  <si>
    <t>Брестовец</t>
  </si>
  <si>
    <t>Бръшляница</t>
  </si>
  <si>
    <t>06690.112.8</t>
  </si>
  <si>
    <t>Върбица</t>
  </si>
  <si>
    <t>Горталово</t>
  </si>
  <si>
    <t>Гривица</t>
  </si>
  <si>
    <t>Коиловци</t>
  </si>
  <si>
    <t>Къртожабене</t>
  </si>
  <si>
    <t>Ласкар</t>
  </si>
  <si>
    <t>Мечка</t>
  </si>
  <si>
    <t>Николаево</t>
  </si>
  <si>
    <t>53583.30.7</t>
  </si>
  <si>
    <t>53583.74.15</t>
  </si>
  <si>
    <t>Опанец</t>
  </si>
  <si>
    <t>61426.12.17</t>
  </si>
  <si>
    <t>61426.36.9</t>
  </si>
  <si>
    <t>61426.41.1</t>
  </si>
  <si>
    <t>61426.68.24</t>
  </si>
  <si>
    <t>61426.123.15</t>
  </si>
  <si>
    <t>Радишево</t>
  </si>
  <si>
    <t>Славяново</t>
  </si>
  <si>
    <t>Търнене</t>
  </si>
  <si>
    <t>Ясен</t>
  </si>
  <si>
    <t>Пордим</t>
  </si>
  <si>
    <t>Вълчитрън</t>
  </si>
  <si>
    <t>Одърне</t>
  </si>
  <si>
    <t>06433.2.10</t>
  </si>
  <si>
    <t>06433.79.34</t>
  </si>
  <si>
    <t>06433.80.10</t>
  </si>
  <si>
    <t>Бресте</t>
  </si>
  <si>
    <t>Червен бряг</t>
  </si>
  <si>
    <t>Девенци</t>
  </si>
  <si>
    <t>Койнаре</t>
  </si>
  <si>
    <t>Лепица</t>
  </si>
  <si>
    <t>Радомирци</t>
  </si>
  <si>
    <t>Ракита</t>
  </si>
  <si>
    <t>62503.326.17</t>
  </si>
  <si>
    <t>Реселец</t>
  </si>
  <si>
    <t>63361.363.1</t>
  </si>
  <si>
    <t>Рупци</t>
  </si>
  <si>
    <t>70281.40.68</t>
  </si>
  <si>
    <t>70281.161.1</t>
  </si>
  <si>
    <t>70281.161.159</t>
  </si>
  <si>
    <t>Сухаче</t>
  </si>
  <si>
    <t>Телиш</t>
  </si>
  <si>
    <t>80501.94.15</t>
  </si>
  <si>
    <t>80501.119.8</t>
  </si>
  <si>
    <t>81551.69.1</t>
  </si>
  <si>
    <t>81551.78.1</t>
  </si>
  <si>
    <t>81551.98.15</t>
  </si>
  <si>
    <t>Чомаковци</t>
  </si>
  <si>
    <t>72117.173.115</t>
  </si>
  <si>
    <t>За стопански двор</t>
  </si>
  <si>
    <t>06210.150.1</t>
  </si>
  <si>
    <t>06210.150.2</t>
  </si>
  <si>
    <t>06210.150.3</t>
  </si>
  <si>
    <t>06210.150.4</t>
  </si>
  <si>
    <t>06210.150.5</t>
  </si>
  <si>
    <t>06210.150.12</t>
  </si>
  <si>
    <t>06210.150.14</t>
  </si>
  <si>
    <t>06210.150.15</t>
  </si>
  <si>
    <t>06210.150.19</t>
  </si>
  <si>
    <t>06210.150.21</t>
  </si>
  <si>
    <t>06210.150.23</t>
  </si>
  <si>
    <t>06210.150.24</t>
  </si>
  <si>
    <t>06210.150.26</t>
  </si>
  <si>
    <t>06210.150.31</t>
  </si>
  <si>
    <t>06210.150.35</t>
  </si>
  <si>
    <t>06210.150.36</t>
  </si>
  <si>
    <t>06210.150.37</t>
  </si>
  <si>
    <t>06210.150.38</t>
  </si>
  <si>
    <t>06210.150.48</t>
  </si>
  <si>
    <t>06210.150.49</t>
  </si>
  <si>
    <t>06210.150.58</t>
  </si>
  <si>
    <t>06210.150.59</t>
  </si>
  <si>
    <t>06210.150.63</t>
  </si>
  <si>
    <t>06210.150.65</t>
  </si>
  <si>
    <t>06210.150.67</t>
  </si>
  <si>
    <t>22407.291.31</t>
  </si>
  <si>
    <t>22407.291.32</t>
  </si>
  <si>
    <t>22407.291.33</t>
  </si>
  <si>
    <t>22407.291.34</t>
  </si>
  <si>
    <t>22407.291.35</t>
  </si>
  <si>
    <t>22407.291.36</t>
  </si>
  <si>
    <t>22407.291.37</t>
  </si>
  <si>
    <t>22407.291.38</t>
  </si>
  <si>
    <t>65070.11.8</t>
  </si>
  <si>
    <t>65070.11.9</t>
  </si>
  <si>
    <t>65070.11.10</t>
  </si>
  <si>
    <t>22438.502.362</t>
  </si>
  <si>
    <t>46841.142.74</t>
  </si>
  <si>
    <t>Малчика</t>
  </si>
  <si>
    <t>12365.262.5</t>
  </si>
  <si>
    <t>12365.262.12</t>
  </si>
  <si>
    <t>Въбел</t>
  </si>
  <si>
    <t>49415.1.12</t>
  </si>
  <si>
    <t>49415.1.16</t>
  </si>
  <si>
    <t>49415.2.13</t>
  </si>
  <si>
    <t>Муселиево</t>
  </si>
  <si>
    <t>12601.148.1</t>
  </si>
  <si>
    <t>14888.36.21</t>
  </si>
  <si>
    <t>ов.градина</t>
  </si>
  <si>
    <t>няма</t>
  </si>
  <si>
    <t>14888.36.25</t>
  </si>
  <si>
    <t>48204.32.1</t>
  </si>
  <si>
    <t>48204.32.2</t>
  </si>
  <si>
    <t>48204.32.6</t>
  </si>
  <si>
    <t>48204.32.51</t>
  </si>
  <si>
    <t>48204.32.52</t>
  </si>
  <si>
    <t>48204.32.102</t>
  </si>
  <si>
    <t>48204.32.106</t>
  </si>
  <si>
    <t>48204.32.115</t>
  </si>
  <si>
    <t>48204.32.129</t>
  </si>
  <si>
    <t>48204.33.110</t>
  </si>
  <si>
    <t>48204.118.1</t>
  </si>
  <si>
    <t>48204.118.5</t>
  </si>
  <si>
    <t>48204.118.6</t>
  </si>
  <si>
    <t>48204.118.16</t>
  </si>
  <si>
    <t>48204.118.34</t>
  </si>
  <si>
    <t>48204.118.58</t>
  </si>
  <si>
    <t>48204.119.2</t>
  </si>
  <si>
    <t>48204.119.9</t>
  </si>
  <si>
    <t>48204.119.19</t>
  </si>
  <si>
    <t>48204.119.36</t>
  </si>
  <si>
    <t>48204.119.49</t>
  </si>
  <si>
    <t>48204.119.53</t>
  </si>
  <si>
    <t>48204.120.4</t>
  </si>
  <si>
    <t>48204.120.5</t>
  </si>
  <si>
    <t>48204.120.6</t>
  </si>
  <si>
    <t>48204.120.11</t>
  </si>
  <si>
    <t>48204.120.16</t>
  </si>
  <si>
    <t>48204.120.19</t>
  </si>
  <si>
    <t>48204.120.42</t>
  </si>
  <si>
    <t>48204.120.48</t>
  </si>
  <si>
    <t>48204.120.70</t>
  </si>
  <si>
    <t>48204.120.87</t>
  </si>
  <si>
    <t>48204.120.91</t>
  </si>
  <si>
    <t>48204.120.104</t>
  </si>
  <si>
    <t>48204.121.2</t>
  </si>
  <si>
    <t>48204.121.4</t>
  </si>
  <si>
    <t>48204.121.7</t>
  </si>
  <si>
    <t>48204.121.9</t>
  </si>
  <si>
    <t>48204.121.14</t>
  </si>
  <si>
    <t>48204.121.17</t>
  </si>
  <si>
    <t>48204.121.21</t>
  </si>
  <si>
    <t>48204.121.22</t>
  </si>
  <si>
    <t>48204.121.23</t>
  </si>
  <si>
    <t>48204.121.24</t>
  </si>
  <si>
    <t>48204.121.26</t>
  </si>
  <si>
    <t>48204.121.34</t>
  </si>
  <si>
    <t>48204.121.35</t>
  </si>
  <si>
    <t>48204.121.36</t>
  </si>
  <si>
    <t>48204.121.45</t>
  </si>
  <si>
    <t>48204.121.48</t>
  </si>
  <si>
    <t>48204.121.51</t>
  </si>
  <si>
    <t>48204.121.52</t>
  </si>
  <si>
    <t>48204.121.53</t>
  </si>
  <si>
    <t>48204.121.56</t>
  </si>
  <si>
    <t>48204.121.57</t>
  </si>
  <si>
    <t>48204.121.59</t>
  </si>
  <si>
    <t>48204.121.68</t>
  </si>
  <si>
    <t>48204.121.71</t>
  </si>
  <si>
    <t>48204.121.73</t>
  </si>
  <si>
    <t>48204.121.75</t>
  </si>
  <si>
    <t>48204.121.76</t>
  </si>
  <si>
    <t>48204.121.81</t>
  </si>
  <si>
    <t>48204.121.83</t>
  </si>
  <si>
    <t>48204.121.89</t>
  </si>
  <si>
    <t>48204.121.90</t>
  </si>
  <si>
    <t>48204.121.93</t>
  </si>
  <si>
    <t>48204.121.96</t>
  </si>
  <si>
    <t>48204.121.98</t>
  </si>
  <si>
    <t>48204.121.104</t>
  </si>
  <si>
    <t>48204.121.105</t>
  </si>
  <si>
    <t>48204.121.106</t>
  </si>
  <si>
    <t>48204.121.110</t>
  </si>
  <si>
    <t>48204.121.112</t>
  </si>
  <si>
    <t>48204.121.114</t>
  </si>
  <si>
    <t>48204.121.118</t>
  </si>
  <si>
    <t>48204.121.120</t>
  </si>
  <si>
    <t>48204.121.136</t>
  </si>
  <si>
    <t>48204.121.141</t>
  </si>
  <si>
    <t>48204.121.154</t>
  </si>
  <si>
    <t>48204.121.155</t>
  </si>
  <si>
    <t>48204.121.158</t>
  </si>
  <si>
    <t>48204.121.166</t>
  </si>
  <si>
    <t>48204.121.176</t>
  </si>
  <si>
    <t>48204.121.177</t>
  </si>
  <si>
    <t>48204.121.178</t>
  </si>
  <si>
    <t>48204.121.180</t>
  </si>
  <si>
    <t>48204.122.1</t>
  </si>
  <si>
    <t>48204.122.7</t>
  </si>
  <si>
    <t>48204.122.12</t>
  </si>
  <si>
    <t>48204.122.13</t>
  </si>
  <si>
    <t>48204.122.14</t>
  </si>
  <si>
    <t>48204.122.19</t>
  </si>
  <si>
    <t>48204.122.20</t>
  </si>
  <si>
    <t>48204.122.21</t>
  </si>
  <si>
    <t>48204.122.22</t>
  </si>
  <si>
    <t>48204.122.23</t>
  </si>
  <si>
    <t>48204.122.32</t>
  </si>
  <si>
    <t>48204.122.33</t>
  </si>
  <si>
    <t>48204.122.43</t>
  </si>
  <si>
    <t>48204.122.44</t>
  </si>
  <si>
    <t>48204.122.48</t>
  </si>
  <si>
    <t>48204.122.49</t>
  </si>
  <si>
    <t>48204.122.51</t>
  </si>
  <si>
    <t>48204.122.52</t>
  </si>
  <si>
    <t>48204.122.59</t>
  </si>
  <si>
    <t>48204.122.61</t>
  </si>
  <si>
    <t>48204.122.62</t>
  </si>
  <si>
    <t>48204.122.63</t>
  </si>
  <si>
    <t>48204.122.71</t>
  </si>
  <si>
    <t>48204.122.73</t>
  </si>
  <si>
    <t>48204.122.77</t>
  </si>
  <si>
    <t>48204.122.85</t>
  </si>
  <si>
    <t>48204.122.89</t>
  </si>
  <si>
    <t>48204.122.93</t>
  </si>
  <si>
    <t>48204.122.94</t>
  </si>
  <si>
    <t>48204.122.96</t>
  </si>
  <si>
    <t>48204.122.98</t>
  </si>
  <si>
    <t>48204.122.99</t>
  </si>
  <si>
    <t>48204.122.102</t>
  </si>
  <si>
    <t>48204.122.104</t>
  </si>
  <si>
    <t>48204.122.105</t>
  </si>
  <si>
    <t>48204.122.108</t>
  </si>
  <si>
    <t>48204.122.111</t>
  </si>
  <si>
    <t>48204.122.112</t>
  </si>
  <si>
    <t>48204.122.114</t>
  </si>
  <si>
    <t>48204.122.115</t>
  </si>
  <si>
    <t>48204.122.122</t>
  </si>
  <si>
    <t>48204.122.124</t>
  </si>
  <si>
    <t>48204.122.126</t>
  </si>
  <si>
    <t>48204.122.128</t>
  </si>
  <si>
    <t>48204.122.129</t>
  </si>
  <si>
    <t>48204.122.130</t>
  </si>
  <si>
    <t>48204.122.131</t>
  </si>
  <si>
    <t>48204.122.145</t>
  </si>
  <si>
    <t>48204.122.149</t>
  </si>
  <si>
    <t>48204.122.153</t>
  </si>
  <si>
    <t>48204.122.154</t>
  </si>
  <si>
    <t>48204.122.155</t>
  </si>
  <si>
    <t>48204.122.159</t>
  </si>
  <si>
    <t>48204.122.163</t>
  </si>
  <si>
    <t>48204.122.166</t>
  </si>
  <si>
    <t>48204.122.167</t>
  </si>
  <si>
    <t>48204.122.170</t>
  </si>
  <si>
    <t>48204.122.172</t>
  </si>
  <si>
    <t>48204.122.173</t>
  </si>
  <si>
    <t>48204.122.182</t>
  </si>
  <si>
    <t>48204.122.184</t>
  </si>
  <si>
    <t>48204.122.188</t>
  </si>
  <si>
    <t>48204.122.191</t>
  </si>
  <si>
    <t>48204.122.192</t>
  </si>
  <si>
    <t>48204.122.199</t>
  </si>
  <si>
    <t>48204.122.204</t>
  </si>
  <si>
    <t>48204.122.205</t>
  </si>
  <si>
    <t>56201.124.2</t>
  </si>
  <si>
    <t>лозе</t>
  </si>
  <si>
    <t>56201.228.22</t>
  </si>
  <si>
    <t>65070.192.119</t>
  </si>
  <si>
    <t>65070.192.182</t>
  </si>
  <si>
    <t>65070.209.1</t>
  </si>
  <si>
    <t>65070.214.96</t>
  </si>
  <si>
    <t>65070.214.111</t>
  </si>
  <si>
    <t>65070.215.47</t>
  </si>
  <si>
    <t>65070.215.56</t>
  </si>
  <si>
    <t>65070.222.18</t>
  </si>
  <si>
    <t>65070.222.37</t>
  </si>
  <si>
    <t>65070.224.53</t>
  </si>
  <si>
    <t>65070.224.100</t>
  </si>
  <si>
    <t>65070.224.110</t>
  </si>
  <si>
    <t>65070.227.1</t>
  </si>
  <si>
    <t>65070.239.46</t>
  </si>
  <si>
    <t>65070.239.77</t>
  </si>
  <si>
    <t>65070.287.50</t>
  </si>
  <si>
    <t>65070.287.107</t>
  </si>
  <si>
    <t>65070.323.146</t>
  </si>
  <si>
    <t>Къшин</t>
  </si>
  <si>
    <t>41037.52.1</t>
  </si>
  <si>
    <t>56722.122.22</t>
  </si>
  <si>
    <t>56722.255.805</t>
  </si>
  <si>
    <t>56722.255.806</t>
  </si>
  <si>
    <t>56722.255.807</t>
  </si>
  <si>
    <t>56722.255.810</t>
  </si>
  <si>
    <t>56722.255.811</t>
  </si>
  <si>
    <t>56722.255.812</t>
  </si>
  <si>
    <t>56722.255.813</t>
  </si>
  <si>
    <t>56722.255.814</t>
  </si>
  <si>
    <t>40573.11.5</t>
  </si>
  <si>
    <t>изоставени лозя</t>
  </si>
  <si>
    <t>40573.11.13</t>
  </si>
  <si>
    <t>40573.17.8</t>
  </si>
  <si>
    <t>40573.18.5</t>
  </si>
  <si>
    <t>40573.31.12</t>
  </si>
  <si>
    <t>овощна градина</t>
  </si>
  <si>
    <t>изоставени череши</t>
  </si>
  <si>
    <t>40573.45.11</t>
  </si>
  <si>
    <t>40573.45.12</t>
  </si>
  <si>
    <t>40573.63.146</t>
  </si>
  <si>
    <t>Петокладенци</t>
  </si>
  <si>
    <t>56085.68.24</t>
  </si>
  <si>
    <t>56085.104.82</t>
  </si>
  <si>
    <t>56085.108.3</t>
  </si>
  <si>
    <t>56085.114.7</t>
  </si>
  <si>
    <t>56085.114.61</t>
  </si>
  <si>
    <t>56085.145.15</t>
  </si>
  <si>
    <t>72117.57.19</t>
  </si>
  <si>
    <t>изоставени сливи</t>
  </si>
  <si>
    <t>72117.63.1</t>
  </si>
  <si>
    <t>72117.113.63</t>
  </si>
  <si>
    <t>Изоставено трайно насаждение</t>
  </si>
  <si>
    <t>-</t>
  </si>
  <si>
    <t>40195.22.16</t>
  </si>
  <si>
    <t>53655.130.16</t>
  </si>
  <si>
    <t>Друг вид трайно насаждение</t>
  </si>
  <si>
    <t>44152.36.2</t>
  </si>
  <si>
    <t>65320.38.1</t>
  </si>
  <si>
    <t>03068.83.80</t>
  </si>
  <si>
    <t>изост. Лозе</t>
  </si>
  <si>
    <t>06690.50.8</t>
  </si>
  <si>
    <t>изост. Тр. Насажд</t>
  </si>
  <si>
    <t>изост. сливи</t>
  </si>
  <si>
    <t>06690.50.9</t>
  </si>
  <si>
    <t>06690.50.10</t>
  </si>
  <si>
    <t>06690.492.9</t>
  </si>
  <si>
    <t>12752.110.210</t>
  </si>
  <si>
    <t>изост. Орехи</t>
  </si>
  <si>
    <t>17258.43.36</t>
  </si>
  <si>
    <t>овощ.град.</t>
  </si>
  <si>
    <t>17854.74.9</t>
  </si>
  <si>
    <t>17854.77.21</t>
  </si>
  <si>
    <t>17854.121.17</t>
  </si>
  <si>
    <t>40974.38.4</t>
  </si>
  <si>
    <t>овощ.град</t>
  </si>
  <si>
    <t>изост. Праскови</t>
  </si>
  <si>
    <t>овощ.гр.</t>
  </si>
  <si>
    <t>изост. Сливи</t>
  </si>
  <si>
    <t>51620.46.111</t>
  </si>
  <si>
    <t>53583.48.1</t>
  </si>
  <si>
    <t>53583.48.23</t>
  </si>
  <si>
    <t>56722.50.1</t>
  </si>
  <si>
    <t>56722.51.10</t>
  </si>
  <si>
    <t>56722.51.12</t>
  </si>
  <si>
    <t>56722.51.20</t>
  </si>
  <si>
    <t>56722.53.12</t>
  </si>
  <si>
    <t>56722.61.3</t>
  </si>
  <si>
    <t>56722.64.24</t>
  </si>
  <si>
    <t>56722.102.2</t>
  </si>
  <si>
    <t>56722.124.7</t>
  </si>
  <si>
    <t>56722.125.20</t>
  </si>
  <si>
    <t>56722.154.1</t>
  </si>
  <si>
    <t>56722.292.5</t>
  </si>
  <si>
    <t>56722.295.7</t>
  </si>
  <si>
    <t>56722.321.3</t>
  </si>
  <si>
    <t>изост. орехи</t>
  </si>
  <si>
    <t>56722.321.4</t>
  </si>
  <si>
    <t>56722.337.4</t>
  </si>
  <si>
    <t>56722.341.6</t>
  </si>
  <si>
    <t>56722.343.1</t>
  </si>
  <si>
    <t>56722.348.5</t>
  </si>
  <si>
    <t>67088.144.260</t>
  </si>
  <si>
    <t>изост. тр. насаждения</t>
  </si>
  <si>
    <t>67088.376.370</t>
  </si>
  <si>
    <t>изост. тр. нас.</t>
  </si>
  <si>
    <t>Тученица</t>
  </si>
  <si>
    <t>73523.47.55</t>
  </si>
  <si>
    <t>73523.48.61</t>
  </si>
  <si>
    <t>73523.50.20</t>
  </si>
  <si>
    <t>73523.76.13</t>
  </si>
  <si>
    <t>73523.80.9</t>
  </si>
  <si>
    <t>73523.85.26</t>
  </si>
  <si>
    <t>73523.86.20</t>
  </si>
  <si>
    <t>73674.55.167</t>
  </si>
  <si>
    <t>87597.97.14</t>
  </si>
  <si>
    <t>87597.99.15</t>
  </si>
  <si>
    <t>87597.101.9</t>
  </si>
  <si>
    <t>87597.105.5</t>
  </si>
  <si>
    <t>12601.49.157</t>
  </si>
  <si>
    <t>ов. Градина</t>
  </si>
  <si>
    <t xml:space="preserve">изоставени сливи </t>
  </si>
  <si>
    <t>12601.49.266</t>
  </si>
  <si>
    <t>12601.50.168</t>
  </si>
  <si>
    <t>06433.42.8</t>
  </si>
  <si>
    <t>изост.лозе</t>
  </si>
  <si>
    <t>06433.45.2</t>
  </si>
  <si>
    <t>изост.ов. градина</t>
  </si>
  <si>
    <t>20383.393.17</t>
  </si>
  <si>
    <t>37863.225.2</t>
  </si>
  <si>
    <t>изостав.тр.нас.</t>
  </si>
  <si>
    <t>изост.тр.насаж.</t>
  </si>
  <si>
    <t>43311.39.15</t>
  </si>
  <si>
    <t>43311.40.1</t>
  </si>
  <si>
    <t>43311.40.19</t>
  </si>
  <si>
    <t>43311.67.68</t>
  </si>
  <si>
    <t>61580.538.28</t>
  </si>
  <si>
    <t>61580.538.45</t>
  </si>
  <si>
    <t>61950.119.29</t>
  </si>
  <si>
    <t>62503.22.1</t>
  </si>
  <si>
    <t>63361.39.39</t>
  </si>
  <si>
    <t>63361.109.45</t>
  </si>
  <si>
    <t>70281.40.25</t>
  </si>
  <si>
    <t>80501.343.25</t>
  </si>
  <si>
    <t>81551.16.75</t>
  </si>
  <si>
    <t>81551.19.46</t>
  </si>
  <si>
    <t>81551.95.8</t>
  </si>
  <si>
    <t>81551.123.44</t>
  </si>
  <si>
    <t>5г.</t>
  </si>
  <si>
    <t>от 5г. до 7г.</t>
  </si>
  <si>
    <t>от 8г. до изтичане на договора</t>
  </si>
  <si>
    <t>от 4г. до 7г.</t>
  </si>
  <si>
    <t>от 8г. До 20г.</t>
  </si>
  <si>
    <t>от 21г. до изтичане на договора</t>
  </si>
  <si>
    <t>61950.52.17</t>
  </si>
  <si>
    <t>61950.134.10</t>
  </si>
  <si>
    <t>06402.255.10</t>
  </si>
  <si>
    <t>14876.267.82</t>
  </si>
  <si>
    <t>48204.76.9</t>
  </si>
  <si>
    <t>48204.172.40</t>
  </si>
  <si>
    <t>48204.173.53</t>
  </si>
  <si>
    <t>03366.123.16</t>
  </si>
  <si>
    <t xml:space="preserve">Забележка: </t>
  </si>
  <si>
    <t>47963.618.4</t>
  </si>
  <si>
    <t>47963.618.9</t>
  </si>
  <si>
    <t>47963.618.6</t>
  </si>
  <si>
    <t>67088.603.25</t>
  </si>
  <si>
    <t>67088.603.11</t>
  </si>
  <si>
    <t>67088.603.12</t>
  </si>
  <si>
    <t>12752.323.43</t>
  </si>
  <si>
    <t>12752.323.45</t>
  </si>
  <si>
    <t>12752.323.47</t>
  </si>
  <si>
    <t>12752.323.48</t>
  </si>
  <si>
    <t>12752.323.49</t>
  </si>
  <si>
    <t>12752.323.50</t>
  </si>
  <si>
    <t>12752.323.51</t>
  </si>
  <si>
    <t>12752.323.52</t>
  </si>
  <si>
    <t>12752.323.53</t>
  </si>
  <si>
    <t>12752.323.54</t>
  </si>
  <si>
    <t>67088.603.26</t>
  </si>
  <si>
    <t>/НОРА СТОЕВА/</t>
  </si>
  <si>
    <t xml:space="preserve">за базисните цени на трайните насаждения, приета с ПМС № 151 от 1991г. (ДВ, бр. 65 от 1991г.; загл. изм., бр. </t>
  </si>
  <si>
    <t>насаждение (напр. Ов.нас.-семкови, костилкови, черупкови; Лозови насаждения- винени, десертни и т.н.)</t>
  </si>
  <si>
    <r>
      <t xml:space="preserve">Поземлени имоти с НТП </t>
    </r>
    <r>
      <rPr>
        <b/>
        <sz val="10"/>
        <color theme="1"/>
        <rFont val="Calibri"/>
        <family val="2"/>
        <charset val="204"/>
        <scheme val="minor"/>
      </rPr>
      <t>"Лозе"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Лозови насаждения -винени и десертни. Поземлени имоти с НТП </t>
    </r>
  </si>
  <si>
    <r>
      <rPr>
        <b/>
        <sz val="10"/>
        <color theme="1"/>
        <rFont val="Calibri"/>
        <family val="2"/>
        <charset val="204"/>
        <scheme val="minor"/>
      </rPr>
      <t>"Овощна градина"</t>
    </r>
    <r>
      <rPr>
        <sz val="10"/>
        <color theme="1"/>
        <rFont val="Calibri"/>
        <family val="2"/>
        <charset val="204"/>
        <scheme val="minor"/>
      </rPr>
      <t xml:space="preserve"> и</t>
    </r>
    <r>
      <rPr>
        <b/>
        <sz val="10"/>
        <color theme="1"/>
        <rFont val="Calibri"/>
        <family val="2"/>
        <charset val="204"/>
        <scheme val="minor"/>
      </rPr>
      <t>"Друг вид нива"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Овощни насаждения - семкови, костилкови, черупкови).</t>
    </r>
  </si>
  <si>
    <t xml:space="preserve">Продължителността на периода на плододаване за отделните видове трайни насаждения се определя от приложенията към чл. 5 от Наредбата </t>
  </si>
  <si>
    <t xml:space="preserve">107 от 2000г.). Съответно срока за отдаване на поземлените имоти е според заявеното желание на заявителят, за отглеждане на конкретен вид трайно </t>
  </si>
  <si>
    <t>55782.137.25</t>
  </si>
  <si>
    <t>нива</t>
  </si>
  <si>
    <t>18099.337.7</t>
  </si>
  <si>
    <t>67088.143.260</t>
  </si>
  <si>
    <t>09</t>
  </si>
  <si>
    <t>24308.28.2</t>
  </si>
  <si>
    <t>24308.31.28</t>
  </si>
  <si>
    <t>24308.31.47</t>
  </si>
  <si>
    <t>22215.65.6</t>
  </si>
  <si>
    <t>53655.37.40</t>
  </si>
  <si>
    <t>53655.110.5</t>
  </si>
  <si>
    <t>53655.130.19</t>
  </si>
  <si>
    <t>43147.42.3</t>
  </si>
  <si>
    <t>63361.294.33</t>
  </si>
  <si>
    <t>70281.21.17</t>
  </si>
  <si>
    <t>70281.21.18</t>
  </si>
  <si>
    <t>70281.21.19</t>
  </si>
  <si>
    <t>70281.37.57</t>
  </si>
  <si>
    <t>70281.46.41</t>
  </si>
  <si>
    <t>03366.98.24</t>
  </si>
  <si>
    <t>03366.92.66</t>
  </si>
  <si>
    <t>Неизползвана нива (угар, орница)</t>
  </si>
  <si>
    <t>72117.155.1</t>
  </si>
  <si>
    <t>Бяла вода</t>
  </si>
  <si>
    <t>07630.272.239</t>
  </si>
  <si>
    <t>14876.160.37</t>
  </si>
  <si>
    <t>14876.160.38</t>
  </si>
  <si>
    <t>14876.290.21</t>
  </si>
  <si>
    <t>14876.19.10</t>
  </si>
  <si>
    <t>14876.15.3</t>
  </si>
  <si>
    <t>14876.15.4</t>
  </si>
  <si>
    <t>14876.49.1</t>
  </si>
  <si>
    <t>14876.121.2</t>
  </si>
  <si>
    <t>14876.290.6</t>
  </si>
  <si>
    <t>14876.21.13</t>
  </si>
  <si>
    <t>14876.6.17</t>
  </si>
  <si>
    <t>14876.9.6</t>
  </si>
  <si>
    <t>14876.86.24</t>
  </si>
  <si>
    <t>14876.85.44</t>
  </si>
  <si>
    <t>14876.282.34</t>
  </si>
  <si>
    <t>14876.87.10</t>
  </si>
  <si>
    <t>14876.15.19</t>
  </si>
  <si>
    <t>14876.15.20</t>
  </si>
  <si>
    <t>14876.95.17</t>
  </si>
  <si>
    <t>14876.87.19</t>
  </si>
  <si>
    <t>14876.15.24</t>
  </si>
  <si>
    <t>14876.282.37</t>
  </si>
  <si>
    <t>14876.15.21</t>
  </si>
  <si>
    <t>14876.15.18</t>
  </si>
  <si>
    <t>14876.86.23</t>
  </si>
  <si>
    <t>14876.282.35</t>
  </si>
  <si>
    <t>14876.284.16</t>
  </si>
  <si>
    <t>14876.121.5</t>
  </si>
  <si>
    <t>14876.7.8</t>
  </si>
  <si>
    <t>14876.46.17</t>
  </si>
  <si>
    <t>14876.21.14</t>
  </si>
  <si>
    <t>14876.20.12</t>
  </si>
  <si>
    <t>14876.20.13</t>
  </si>
  <si>
    <t>14876.20.14</t>
  </si>
  <si>
    <t>14876.95.4</t>
  </si>
  <si>
    <t>14876.46.19</t>
  </si>
  <si>
    <t>14876.16.2</t>
  </si>
  <si>
    <t>14876.53.4</t>
  </si>
  <si>
    <t>14876.17.6</t>
  </si>
  <si>
    <t>14876.44.9</t>
  </si>
  <si>
    <t>14876.46.9</t>
  </si>
  <si>
    <t>14876.58.3</t>
  </si>
  <si>
    <t>14876.58.4</t>
  </si>
  <si>
    <t>14876.15.33</t>
  </si>
  <si>
    <t>14876.19.15</t>
  </si>
  <si>
    <t>14876.61.19</t>
  </si>
  <si>
    <t>14876.19.13</t>
  </si>
  <si>
    <t>14876.15.35</t>
  </si>
  <si>
    <t>14876.121.7</t>
  </si>
  <si>
    <t>14876.286.15</t>
  </si>
  <si>
    <t>14876.85.9</t>
  </si>
  <si>
    <t>14876.23.2</t>
  </si>
  <si>
    <t>14876.61.17</t>
  </si>
  <si>
    <t>14876.17.11</t>
  </si>
  <si>
    <t>14876.44.5</t>
  </si>
  <si>
    <t>14876.54.6</t>
  </si>
  <si>
    <t>14876.290.31</t>
  </si>
  <si>
    <t>14876.20.9</t>
  </si>
  <si>
    <t>48204.32.70</t>
  </si>
  <si>
    <t>48204.32.60</t>
  </si>
  <si>
    <t>48204.33.30</t>
  </si>
  <si>
    <t>48204.33.46</t>
  </si>
  <si>
    <t>48204.33.62</t>
  </si>
  <si>
    <t>48204.144.11</t>
  </si>
  <si>
    <t>48204.253.4</t>
  </si>
  <si>
    <t>48204.154.43</t>
  </si>
  <si>
    <t>48204.144.12</t>
  </si>
  <si>
    <t>48204.1.25</t>
  </si>
  <si>
    <t>48204.112.4</t>
  </si>
  <si>
    <t>48204.14.19</t>
  </si>
  <si>
    <t>48204.30.21</t>
  </si>
  <si>
    <t>48204.113.1</t>
  </si>
  <si>
    <t>48204.114.19</t>
  </si>
  <si>
    <t>48204.1.26</t>
  </si>
  <si>
    <t>48204.98.9</t>
  </si>
  <si>
    <t>48204.103.27</t>
  </si>
  <si>
    <t>48204.252.9</t>
  </si>
  <si>
    <t>48204.112.20</t>
  </si>
  <si>
    <t>48204.130.6</t>
  </si>
  <si>
    <t>48204.272.47</t>
  </si>
  <si>
    <t>48204.205.5</t>
  </si>
  <si>
    <t>48204.130.3</t>
  </si>
  <si>
    <t>48204.14.17</t>
  </si>
  <si>
    <t>48204.5.22</t>
  </si>
  <si>
    <t>48204.129.8</t>
  </si>
  <si>
    <t>48204.144.8</t>
  </si>
  <si>
    <t>48204.156.2</t>
  </si>
  <si>
    <t>48204.124.22</t>
  </si>
  <si>
    <t>48204.4.1</t>
  </si>
  <si>
    <t>48204.98.7</t>
  </si>
  <si>
    <t>48204.103.28</t>
  </si>
  <si>
    <t>48204.156.12</t>
  </si>
  <si>
    <t>48204.156.21</t>
  </si>
  <si>
    <t>48204.131.10</t>
  </si>
  <si>
    <t>48204.288.33</t>
  </si>
  <si>
    <t>48204.157.26</t>
  </si>
  <si>
    <t>48204.7.7</t>
  </si>
  <si>
    <t>48204.160.13</t>
  </si>
  <si>
    <t>48204.4.5</t>
  </si>
  <si>
    <t>48204.124.42</t>
  </si>
  <si>
    <t>48204.7.17</t>
  </si>
  <si>
    <t>48204.1.18</t>
  </si>
  <si>
    <t>48204.144.13</t>
  </si>
  <si>
    <t>48204.6.14</t>
  </si>
  <si>
    <t>48204.272.43</t>
  </si>
  <si>
    <t>48204.272.44</t>
  </si>
  <si>
    <t>48204.253.3</t>
  </si>
  <si>
    <t>48204.2.11</t>
  </si>
  <si>
    <t>48204.105.20</t>
  </si>
  <si>
    <t>48204.206.22</t>
  </si>
  <si>
    <t>48204.2.9</t>
  </si>
  <si>
    <t>48204.124.26</t>
  </si>
  <si>
    <t>48204.144.14</t>
  </si>
  <si>
    <t>48204.252.10</t>
  </si>
  <si>
    <t>48204.253.2</t>
  </si>
  <si>
    <t>48204.105.19</t>
  </si>
  <si>
    <t>48204.144.19</t>
  </si>
  <si>
    <t>48204.272.35</t>
  </si>
  <si>
    <t>48204.124.27</t>
  </si>
  <si>
    <t>48204.156.14</t>
  </si>
  <si>
    <t>48204.128.3</t>
  </si>
  <si>
    <t>48204.205.19</t>
  </si>
  <si>
    <t>48204.206.27</t>
  </si>
  <si>
    <t>48204.104.40</t>
  </si>
  <si>
    <t>48204.129.2</t>
  </si>
  <si>
    <t>48204.273.17</t>
  </si>
  <si>
    <t>48204.98.4</t>
  </si>
  <si>
    <t>48204.156.32</t>
  </si>
  <si>
    <t>48204.128.37</t>
  </si>
  <si>
    <t>48204.154.10</t>
  </si>
  <si>
    <t>48204.129.4</t>
  </si>
  <si>
    <t>48204.205.21</t>
  </si>
  <si>
    <t>48204.114.12</t>
  </si>
  <si>
    <t>48204.128.42</t>
  </si>
  <si>
    <t>48204.144.21</t>
  </si>
  <si>
    <t>48204.154.8</t>
  </si>
  <si>
    <t>48204.5.1</t>
  </si>
  <si>
    <t>48204.205.18</t>
  </si>
  <si>
    <t>48204.154.12</t>
  </si>
  <si>
    <t>48204.103.39</t>
  </si>
  <si>
    <t>48204.128.35</t>
  </si>
  <si>
    <t>48204.149.26</t>
  </si>
  <si>
    <t>Ленково</t>
  </si>
  <si>
    <t>43284.106.20</t>
  </si>
  <si>
    <t>24308.15.22</t>
  </si>
  <si>
    <t>24308.25.42</t>
  </si>
  <si>
    <t>30199.27.13</t>
  </si>
  <si>
    <t>30199.27.5</t>
  </si>
  <si>
    <t>30199.27.6</t>
  </si>
  <si>
    <t>30199.11.105</t>
  </si>
  <si>
    <t>30199.16.124</t>
  </si>
  <si>
    <t>30199.12.42</t>
  </si>
  <si>
    <t>06402.33.65</t>
  </si>
  <si>
    <t>14888.44.60</t>
  </si>
  <si>
    <t>14888.44.31</t>
  </si>
  <si>
    <t>14888.15.132</t>
  </si>
  <si>
    <t>14888.39.75</t>
  </si>
  <si>
    <t>14888.43.36</t>
  </si>
  <si>
    <t>14888.15.89</t>
  </si>
  <si>
    <t>14888.16.230</t>
  </si>
  <si>
    <t>14888.15.7</t>
  </si>
  <si>
    <t>14888.10.11</t>
  </si>
  <si>
    <t>14888.43.27</t>
  </si>
  <si>
    <t>14888.44.38</t>
  </si>
  <si>
    <t>14888.15.25</t>
  </si>
  <si>
    <t>14888.44.42</t>
  </si>
  <si>
    <t>14888.43.46</t>
  </si>
  <si>
    <t>14888.14.12</t>
  </si>
  <si>
    <t>14888.39.15</t>
  </si>
  <si>
    <t>14888.10.28</t>
  </si>
  <si>
    <t>14888.15.34</t>
  </si>
  <si>
    <t>14888.43.31</t>
  </si>
  <si>
    <t>14888.10.32</t>
  </si>
  <si>
    <t>14888.10.12</t>
  </si>
  <si>
    <t>14888.39.61</t>
  </si>
  <si>
    <t>14888.12.23</t>
  </si>
  <si>
    <t>14888.44.4</t>
  </si>
  <si>
    <t>14888.15.99</t>
  </si>
  <si>
    <t>14888.12.30</t>
  </si>
  <si>
    <t>18099.191.6</t>
  </si>
  <si>
    <t>18099.214.18</t>
  </si>
  <si>
    <t>18099.191.25</t>
  </si>
  <si>
    <t>06402.223.80</t>
  </si>
  <si>
    <t>48204.127.21</t>
  </si>
  <si>
    <t>38145.100.13</t>
  </si>
  <si>
    <t>38145.83.1</t>
  </si>
  <si>
    <t>38145.67.10</t>
  </si>
  <si>
    <t>38145.215.21</t>
  </si>
  <si>
    <t>38145.215.22</t>
  </si>
  <si>
    <t>Славовица</t>
  </si>
  <si>
    <t>67012.131.6</t>
  </si>
  <si>
    <t>Ставерци</t>
  </si>
  <si>
    <t>68607.279.10</t>
  </si>
  <si>
    <t>68607.504.27</t>
  </si>
  <si>
    <t>68607.87.33</t>
  </si>
  <si>
    <t>68607.89.14</t>
  </si>
  <si>
    <t>68607.89.15</t>
  </si>
  <si>
    <t>68607.210.5</t>
  </si>
  <si>
    <t>68607.162.35</t>
  </si>
  <si>
    <t>68607.267.14</t>
  </si>
  <si>
    <t>68607.15.2</t>
  </si>
  <si>
    <t>68607.33.3</t>
  </si>
  <si>
    <t>68607.108.8</t>
  </si>
  <si>
    <t>68607.28.28</t>
  </si>
  <si>
    <t>68607.28.29</t>
  </si>
  <si>
    <t>68607.213.13</t>
  </si>
  <si>
    <t>68607.219.21</t>
  </si>
  <si>
    <t>68607.219.22</t>
  </si>
  <si>
    <t>68607.105.2</t>
  </si>
  <si>
    <t>68607.52.49</t>
  </si>
  <si>
    <t>68607.88.26</t>
  </si>
  <si>
    <t>68607.190.26</t>
  </si>
  <si>
    <t>68607.200.9</t>
  </si>
  <si>
    <t>68607.13.11</t>
  </si>
  <si>
    <t>68607.48.7</t>
  </si>
  <si>
    <t>68607.25.1</t>
  </si>
  <si>
    <t>62596.79.17</t>
  </si>
  <si>
    <t>62596.20.2</t>
  </si>
  <si>
    <t>62596.20.3</t>
  </si>
  <si>
    <t>62596.86.35</t>
  </si>
  <si>
    <t>62596.185.7</t>
  </si>
  <si>
    <t>62596.146.9</t>
  </si>
  <si>
    <t>62596.148.14</t>
  </si>
  <si>
    <t>62596.75.14</t>
  </si>
  <si>
    <t>62596.184.12</t>
  </si>
  <si>
    <t>62596.186.2</t>
  </si>
  <si>
    <t>62596.184.5</t>
  </si>
  <si>
    <t>62596.185.8</t>
  </si>
  <si>
    <t>62596.186.14</t>
  </si>
  <si>
    <t>62596.184.10</t>
  </si>
  <si>
    <t>Подем</t>
  </si>
  <si>
    <t>57025.17.88</t>
  </si>
  <si>
    <t>57025.43.27</t>
  </si>
  <si>
    <t>57025.12.17</t>
  </si>
  <si>
    <t>57025.12.10</t>
  </si>
  <si>
    <t>57025.12.16</t>
  </si>
  <si>
    <t>57025.299.16</t>
  </si>
  <si>
    <t>57025.31.29</t>
  </si>
  <si>
    <t>57025.35.37</t>
  </si>
  <si>
    <t>57025.47.3</t>
  </si>
  <si>
    <t>57025.60.25</t>
  </si>
  <si>
    <t>57025.39.7</t>
  </si>
  <si>
    <t>Байкал</t>
  </si>
  <si>
    <t>02227.108.8</t>
  </si>
  <si>
    <t>02227.137.9</t>
  </si>
  <si>
    <t>02227.98.2</t>
  </si>
  <si>
    <t>02227.136.6</t>
  </si>
  <si>
    <t>02227.22.12</t>
  </si>
  <si>
    <t>02227.37.5</t>
  </si>
  <si>
    <t>02227.137.26</t>
  </si>
  <si>
    <t>02227.93.47</t>
  </si>
  <si>
    <t>02227.109.17</t>
  </si>
  <si>
    <t>02227.137.75</t>
  </si>
  <si>
    <t>02227.249.3</t>
  </si>
  <si>
    <t>Горна Митрополия</t>
  </si>
  <si>
    <t>16345.190.1</t>
  </si>
  <si>
    <t>16345.4.12</t>
  </si>
  <si>
    <t>16345.175.14</t>
  </si>
  <si>
    <t>16345.192.13</t>
  </si>
  <si>
    <t>16345.49.29</t>
  </si>
  <si>
    <t>16345.5.13</t>
  </si>
  <si>
    <t>16345.26.10</t>
  </si>
  <si>
    <t>16345.190.6</t>
  </si>
  <si>
    <t>16345.3.13</t>
  </si>
  <si>
    <t>16345.3.21</t>
  </si>
  <si>
    <t>16345.150.14</t>
  </si>
  <si>
    <t>16345.94.54</t>
  </si>
  <si>
    <t>16345.187.7</t>
  </si>
  <si>
    <t>16345.99.14</t>
  </si>
  <si>
    <t>16345.27.10</t>
  </si>
  <si>
    <t>16345.12.4</t>
  </si>
  <si>
    <t>16345.177.4</t>
  </si>
  <si>
    <t>16345.16.12</t>
  </si>
  <si>
    <t>16345.16.13</t>
  </si>
  <si>
    <t>16345.93.24</t>
  </si>
  <si>
    <t>73359.153.21</t>
  </si>
  <si>
    <t>73359.168.65</t>
  </si>
  <si>
    <t>73359.155.14</t>
  </si>
  <si>
    <t>73359.153.22</t>
  </si>
  <si>
    <t>73359.96.21</t>
  </si>
  <si>
    <t>73359.168.67</t>
  </si>
  <si>
    <t>73359.173.16</t>
  </si>
  <si>
    <t>73359.173.14</t>
  </si>
  <si>
    <t>73359.62.11</t>
  </si>
  <si>
    <t>73359.62.12</t>
  </si>
  <si>
    <t>73359.168.74</t>
  </si>
  <si>
    <t>73359.96.20</t>
  </si>
  <si>
    <t>73359.190.54</t>
  </si>
  <si>
    <t>73359.96.25</t>
  </si>
  <si>
    <t>73359.173.20</t>
  </si>
  <si>
    <t>73359.189.34</t>
  </si>
  <si>
    <t>73359.26.17</t>
  </si>
  <si>
    <t>73359.189.35</t>
  </si>
  <si>
    <t>73359.96.24</t>
  </si>
  <si>
    <t>73359.139.24</t>
  </si>
  <si>
    <t>73359.96.23</t>
  </si>
  <si>
    <t>73359.39.4</t>
  </si>
  <si>
    <t>73359.39.5</t>
  </si>
  <si>
    <t>73359.186.8</t>
  </si>
  <si>
    <t>73359.169.50</t>
  </si>
  <si>
    <t>73359.190.4</t>
  </si>
  <si>
    <t>73359.177.4</t>
  </si>
  <si>
    <t>73359.42.18</t>
  </si>
  <si>
    <t>73359.190.55</t>
  </si>
  <si>
    <t>73359.80.85</t>
  </si>
  <si>
    <t>73359.163.21</t>
  </si>
  <si>
    <t>73359.56.53</t>
  </si>
  <si>
    <t>73359.97.70</t>
  </si>
  <si>
    <t>73359.89.15</t>
  </si>
  <si>
    <t>73359.187.33</t>
  </si>
  <si>
    <t>73359.96.27</t>
  </si>
  <si>
    <t>73359.130.19</t>
  </si>
  <si>
    <t>73359.57.15</t>
  </si>
  <si>
    <t>73359.159.29</t>
  </si>
  <si>
    <t>73359.51.43</t>
  </si>
  <si>
    <t>Божурица</t>
  </si>
  <si>
    <t>05013.137.31</t>
  </si>
  <si>
    <t>05013.21.18</t>
  </si>
  <si>
    <t>05013.137.5</t>
  </si>
  <si>
    <t>05013.31.20</t>
  </si>
  <si>
    <t>05013.131.14</t>
  </si>
  <si>
    <t>05013.30.15</t>
  </si>
  <si>
    <t>05013.101.10</t>
  </si>
  <si>
    <t>05013.73.3</t>
  </si>
  <si>
    <t>05013.70.35</t>
  </si>
  <si>
    <t>05013.103.4</t>
  </si>
  <si>
    <t>05013.60.8</t>
  </si>
  <si>
    <t>05013.59.5</t>
  </si>
  <si>
    <t>05013.137.29</t>
  </si>
  <si>
    <t>05013.23.11</t>
  </si>
  <si>
    <t>53655.92.32</t>
  </si>
  <si>
    <t>53655.90.12</t>
  </si>
  <si>
    <t>53655.89.45</t>
  </si>
  <si>
    <t>53655.91.57</t>
  </si>
  <si>
    <t>53655.84.4</t>
  </si>
  <si>
    <t>53655.82.81</t>
  </si>
  <si>
    <t>53655.44.20</t>
  </si>
  <si>
    <t>53655.82.74</t>
  </si>
  <si>
    <t>53655.144.31</t>
  </si>
  <si>
    <t>53655.118.9</t>
  </si>
  <si>
    <t>53655.51.22</t>
  </si>
  <si>
    <t>53655.15.1</t>
  </si>
  <si>
    <t>53655.151.5</t>
  </si>
  <si>
    <t>53655.29.12</t>
  </si>
  <si>
    <t>53655.184.10</t>
  </si>
  <si>
    <t>53655.70.3</t>
  </si>
  <si>
    <t>53655.72.1</t>
  </si>
  <si>
    <t>53655.120.12</t>
  </si>
  <si>
    <t>53655.129.4</t>
  </si>
  <si>
    <t>53655.101.23</t>
  </si>
  <si>
    <t>53655.112.17</t>
  </si>
  <si>
    <t>53655.148.40</t>
  </si>
  <si>
    <t>53655.156.40</t>
  </si>
  <si>
    <t>53655.128.26</t>
  </si>
  <si>
    <t>53655.158.45</t>
  </si>
  <si>
    <t>53655.158.46</t>
  </si>
  <si>
    <t>53655.78.29</t>
  </si>
  <si>
    <t>53655.158.30</t>
  </si>
  <si>
    <t>53655.132.36</t>
  </si>
  <si>
    <t>53655.154.28</t>
  </si>
  <si>
    <t>53655.158.5</t>
  </si>
  <si>
    <t>53655.154.26</t>
  </si>
  <si>
    <t>53655.156.90</t>
  </si>
  <si>
    <t>53655.156.91</t>
  </si>
  <si>
    <t>53655.72.5</t>
  </si>
  <si>
    <t>53655.110.30</t>
  </si>
  <si>
    <t>53655.12.35</t>
  </si>
  <si>
    <t>53655.12.36</t>
  </si>
  <si>
    <t>53655.102.21</t>
  </si>
  <si>
    <t>53655.107.13</t>
  </si>
  <si>
    <t>53655.110.25</t>
  </si>
  <si>
    <t>53655.174.50</t>
  </si>
  <si>
    <t>53655.180.20</t>
  </si>
  <si>
    <t>53655.172.57</t>
  </si>
  <si>
    <t>53655.10.9</t>
  </si>
  <si>
    <t>53655.119.15</t>
  </si>
  <si>
    <t>53655.180.25</t>
  </si>
  <si>
    <t>53655.179.5</t>
  </si>
  <si>
    <t>53655.170.9</t>
  </si>
  <si>
    <t>53655.13.16</t>
  </si>
  <si>
    <t>53655.161.36</t>
  </si>
  <si>
    <t>53655.165.9</t>
  </si>
  <si>
    <t>40195.174.3</t>
  </si>
  <si>
    <t>40195.81.2</t>
  </si>
  <si>
    <t>40195.184.50</t>
  </si>
  <si>
    <t>40195.12.13</t>
  </si>
  <si>
    <t>40195.99.49</t>
  </si>
  <si>
    <t>40195.96.13</t>
  </si>
  <si>
    <t>53655.17.10</t>
  </si>
  <si>
    <t>53655.165.3</t>
  </si>
  <si>
    <t>22407.95.30</t>
  </si>
  <si>
    <t>22407.102.10</t>
  </si>
  <si>
    <t>65070.121.2</t>
  </si>
  <si>
    <t>65070.153.6</t>
  </si>
  <si>
    <t>65070.264.12</t>
  </si>
  <si>
    <t>65070.285.37</t>
  </si>
  <si>
    <t>65070.310.2</t>
  </si>
  <si>
    <t>65070.120.3</t>
  </si>
  <si>
    <t>65070.322.6</t>
  </si>
  <si>
    <t>65070.269.11</t>
  </si>
  <si>
    <t>65070.169.10</t>
  </si>
  <si>
    <t>65070.123.12</t>
  </si>
  <si>
    <t>65070.252.29</t>
  </si>
  <si>
    <t>65070.310.14</t>
  </si>
  <si>
    <t>65070.246.11</t>
  </si>
  <si>
    <t>65070.152.8</t>
  </si>
  <si>
    <t>65070.270.20</t>
  </si>
  <si>
    <t>65070.182.11</t>
  </si>
  <si>
    <t>65070.156.20</t>
  </si>
  <si>
    <t>65070.283.15</t>
  </si>
  <si>
    <t>65070.260.42</t>
  </si>
  <si>
    <t>65070.122.33</t>
  </si>
  <si>
    <t>65070.115.45</t>
  </si>
  <si>
    <t>65070.150.24</t>
  </si>
  <si>
    <t>65070.128.47</t>
  </si>
  <si>
    <t>65070.268.29</t>
  </si>
  <si>
    <t>65070.120.84</t>
  </si>
  <si>
    <t>65070.101.1</t>
  </si>
  <si>
    <t>65070.154.6</t>
  </si>
  <si>
    <t>65070.120.99</t>
  </si>
  <si>
    <t>65070.113.10</t>
  </si>
  <si>
    <t>65070.121.49</t>
  </si>
  <si>
    <t>65070.247.36</t>
  </si>
  <si>
    <t>65070.100.24</t>
  </si>
  <si>
    <t>65070.101.32</t>
  </si>
  <si>
    <t>65070.280.20</t>
  </si>
  <si>
    <t>65070.238.25</t>
  </si>
  <si>
    <t>65070.277.50</t>
  </si>
  <si>
    <t>65070.114.6</t>
  </si>
  <si>
    <t>65070.122.48</t>
  </si>
  <si>
    <t>65070.285.43</t>
  </si>
  <si>
    <t>65070.277.44</t>
  </si>
  <si>
    <t>65070.101.7</t>
  </si>
  <si>
    <t>65070.145.4</t>
  </si>
  <si>
    <t>65070.246.50</t>
  </si>
  <si>
    <t>65070.247.10</t>
  </si>
  <si>
    <t>65070.119.1</t>
  </si>
  <si>
    <t>Крушовица</t>
  </si>
  <si>
    <t>40213.158.1</t>
  </si>
  <si>
    <t>40213.155.4</t>
  </si>
  <si>
    <t>40213.78.25</t>
  </si>
  <si>
    <t>56201.221.28</t>
  </si>
  <si>
    <t>56201.203.53</t>
  </si>
  <si>
    <t>56201.14.7</t>
  </si>
  <si>
    <t>56201.175.16</t>
  </si>
  <si>
    <t>56201.63.27</t>
  </si>
  <si>
    <t>56201.113.37</t>
  </si>
  <si>
    <t>Писарово</t>
  </si>
  <si>
    <t>56493.225.43</t>
  </si>
  <si>
    <t>22438.23.29</t>
  </si>
  <si>
    <t>22438.128.17</t>
  </si>
  <si>
    <t>22438.60.24</t>
  </si>
  <si>
    <t>22438.26.20</t>
  </si>
  <si>
    <t>22438.104.12</t>
  </si>
  <si>
    <t>22438.23.27</t>
  </si>
  <si>
    <t>22438.29.38</t>
  </si>
  <si>
    <t>22438.21.19</t>
  </si>
  <si>
    <t>Староселци</t>
  </si>
  <si>
    <t>69095.172.98</t>
  </si>
  <si>
    <t>69095.169.18</t>
  </si>
  <si>
    <t>69095.68.82</t>
  </si>
  <si>
    <t>69095.34.24</t>
  </si>
  <si>
    <t>69095.18.35</t>
  </si>
  <si>
    <t>69095.25.29</t>
  </si>
  <si>
    <t>69095.160.6</t>
  </si>
  <si>
    <t>69095.96.13</t>
  </si>
  <si>
    <t>69095.2.12</t>
  </si>
  <si>
    <t>Кнежа</t>
  </si>
  <si>
    <t>Лазарово</t>
  </si>
  <si>
    <t>43044.66.21</t>
  </si>
  <si>
    <t>43044.18.18</t>
  </si>
  <si>
    <t>43044.89.33</t>
  </si>
  <si>
    <t>43044.77.12</t>
  </si>
  <si>
    <t>43044.86.6</t>
  </si>
  <si>
    <t>37376.501.2</t>
  </si>
  <si>
    <t>37376.614.27</t>
  </si>
  <si>
    <t>37376.901.30</t>
  </si>
  <si>
    <t>37376.289.26</t>
  </si>
  <si>
    <t>37376.173.29</t>
  </si>
  <si>
    <t>37376.609.13</t>
  </si>
  <si>
    <t>37376.248.34</t>
  </si>
  <si>
    <t>37376.53.17</t>
  </si>
  <si>
    <t>37376.517.27</t>
  </si>
  <si>
    <t>Бреница</t>
  </si>
  <si>
    <t>06375.48.82</t>
  </si>
  <si>
    <t>06375.48.91</t>
  </si>
  <si>
    <t>06375.6.21</t>
  </si>
  <si>
    <t>06375.46.138</t>
  </si>
  <si>
    <t>06375.42.25</t>
  </si>
  <si>
    <t>06375.48.15</t>
  </si>
  <si>
    <t>06375.49.118</t>
  </si>
  <si>
    <t>06375.26.95</t>
  </si>
  <si>
    <t>06375.40.157</t>
  </si>
  <si>
    <t>06375.46.205</t>
  </si>
  <si>
    <t>06375.26.136</t>
  </si>
  <si>
    <t>06375.16.1</t>
  </si>
  <si>
    <t>06375.49.26</t>
  </si>
  <si>
    <t>06375.14.67</t>
  </si>
  <si>
    <t>06375.42.117</t>
  </si>
  <si>
    <t>06375.39.118</t>
  </si>
  <si>
    <t>Еница</t>
  </si>
  <si>
    <t>27509.93.16</t>
  </si>
  <si>
    <t>37376.77.20</t>
  </si>
  <si>
    <t>Козар Белене</t>
  </si>
  <si>
    <t>37647.23.92</t>
  </si>
  <si>
    <t>37647.35.66</t>
  </si>
  <si>
    <t>37647.22.61</t>
  </si>
  <si>
    <t>37647.3.44</t>
  </si>
  <si>
    <t>37647.35.54</t>
  </si>
  <si>
    <t>Варана</t>
  </si>
  <si>
    <t>10080.35.36</t>
  </si>
  <si>
    <t>10080.7.37</t>
  </si>
  <si>
    <t>Българене</t>
  </si>
  <si>
    <t>07274.107.28</t>
  </si>
  <si>
    <t>07274.97.26</t>
  </si>
  <si>
    <t>17556.408.25</t>
  </si>
  <si>
    <t>17556.473.18</t>
  </si>
  <si>
    <t>17556.336.13</t>
  </si>
  <si>
    <t>17556.379.48</t>
  </si>
  <si>
    <t>17556.472.4</t>
  </si>
  <si>
    <t>Стежерово</t>
  </si>
  <si>
    <t>69153.109.14</t>
  </si>
  <si>
    <t>69153.64.20</t>
  </si>
  <si>
    <t>69153.207.10</t>
  </si>
  <si>
    <t>69153.82.9</t>
  </si>
  <si>
    <t>69153.14.16</t>
  </si>
  <si>
    <t>69153.14.17</t>
  </si>
  <si>
    <t>69153.66.13</t>
  </si>
  <si>
    <t>69153.66.14</t>
  </si>
  <si>
    <t>69153.132.44</t>
  </si>
  <si>
    <t>69153.132.45</t>
  </si>
  <si>
    <t>69153.33.20</t>
  </si>
  <si>
    <t>69153.130.13</t>
  </si>
  <si>
    <t>69153.99.9</t>
  </si>
  <si>
    <t>69153.99.10</t>
  </si>
  <si>
    <t>69153.169.9</t>
  </si>
  <si>
    <t>69153.169.10</t>
  </si>
  <si>
    <t>69153.59.20</t>
  </si>
  <si>
    <t>69153.165.7</t>
  </si>
  <si>
    <t>69153.165.8</t>
  </si>
  <si>
    <t>69153.172.5</t>
  </si>
  <si>
    <t>69153.10.6</t>
  </si>
  <si>
    <t>69153.103.13</t>
  </si>
  <si>
    <t>69153.103.14</t>
  </si>
  <si>
    <t>69153.168.8</t>
  </si>
  <si>
    <t>69153.58.11</t>
  </si>
  <si>
    <t>69153.67.19</t>
  </si>
  <si>
    <t>69153.39.1</t>
  </si>
  <si>
    <t>69153.15.6</t>
  </si>
  <si>
    <t>69153.108.16</t>
  </si>
  <si>
    <t>69153.161.5</t>
  </si>
  <si>
    <t>69153.168.7</t>
  </si>
  <si>
    <t>69153.37.23</t>
  </si>
  <si>
    <t>69153.135.8</t>
  </si>
  <si>
    <t>69153.135.9</t>
  </si>
  <si>
    <t>69153.81.4</t>
  </si>
  <si>
    <t>69153.129.24</t>
  </si>
  <si>
    <t>69153.148.4</t>
  </si>
  <si>
    <t>69153.156.34</t>
  </si>
  <si>
    <t>69153.156.35</t>
  </si>
  <si>
    <t>69153.92.12</t>
  </si>
  <si>
    <t>69153.37.15</t>
  </si>
  <si>
    <t>69153.201.13</t>
  </si>
  <si>
    <t>69153.109.5</t>
  </si>
  <si>
    <t>69153.93.5</t>
  </si>
  <si>
    <t>69153.52.26</t>
  </si>
  <si>
    <t>69153.52.25</t>
  </si>
  <si>
    <t>69153.129.23</t>
  </si>
  <si>
    <t>69153.93.18</t>
  </si>
  <si>
    <t>69153.120.11</t>
  </si>
  <si>
    <t>69153.39.16</t>
  </si>
  <si>
    <t>69153.9.1</t>
  </si>
  <si>
    <t>69153.82.2</t>
  </si>
  <si>
    <t>69153.70.11</t>
  </si>
  <si>
    <t>69153.72.3</t>
  </si>
  <si>
    <t>69153.170.12</t>
  </si>
  <si>
    <t>69153.74.6</t>
  </si>
  <si>
    <t>69153.87.1</t>
  </si>
  <si>
    <t>69153.64.18</t>
  </si>
  <si>
    <t>69153.64.19</t>
  </si>
  <si>
    <t>69153.141.7</t>
  </si>
  <si>
    <t>69153.111.10</t>
  </si>
  <si>
    <t>69153.39.3</t>
  </si>
  <si>
    <t>69153.233.2</t>
  </si>
  <si>
    <t>69153.46.1</t>
  </si>
  <si>
    <t>69153.233.1</t>
  </si>
  <si>
    <t>Асеновци</t>
  </si>
  <si>
    <t>00761.23.24</t>
  </si>
  <si>
    <t>00761.21.38</t>
  </si>
  <si>
    <t>00761.41.15</t>
  </si>
  <si>
    <t>00761.20.25</t>
  </si>
  <si>
    <t>00761.38.24</t>
  </si>
  <si>
    <t>00761.30.40</t>
  </si>
  <si>
    <t>00761.32.30</t>
  </si>
  <si>
    <t>00761.68.13</t>
  </si>
  <si>
    <t>00761.8.31</t>
  </si>
  <si>
    <t>Трънчовица</t>
  </si>
  <si>
    <t>73345.13.60</t>
  </si>
  <si>
    <t>73345.13.106</t>
  </si>
  <si>
    <t>73345.13.161</t>
  </si>
  <si>
    <t>73345.1.70</t>
  </si>
  <si>
    <t>73345.1.22</t>
  </si>
  <si>
    <t>73345.21.6</t>
  </si>
  <si>
    <t>73345.77.4</t>
  </si>
  <si>
    <t>73345.67.9</t>
  </si>
  <si>
    <t>73345.66.19</t>
  </si>
  <si>
    <t>73345.58.19</t>
  </si>
  <si>
    <t>73345.75.9</t>
  </si>
  <si>
    <t>73345.13.18</t>
  </si>
  <si>
    <t>73345.65.42</t>
  </si>
  <si>
    <t>73345.26.28</t>
  </si>
  <si>
    <t>73345.95.45</t>
  </si>
  <si>
    <t>73345.18.24</t>
  </si>
  <si>
    <t>73345.71.19</t>
  </si>
  <si>
    <t>73345.73.5</t>
  </si>
  <si>
    <t>73345.40.13</t>
  </si>
  <si>
    <t>Обнова</t>
  </si>
  <si>
    <t>53089.23.15</t>
  </si>
  <si>
    <t>53089.4.9</t>
  </si>
  <si>
    <t>53089.327.5</t>
  </si>
  <si>
    <t>53089.126.6</t>
  </si>
  <si>
    <t>53089.13.8</t>
  </si>
  <si>
    <t>53089.44.18</t>
  </si>
  <si>
    <t>53089.179.15</t>
  </si>
  <si>
    <t>53089.207.14</t>
  </si>
  <si>
    <t>53089.207.19</t>
  </si>
  <si>
    <t>53089.16.49</t>
  </si>
  <si>
    <t>32531.10.2</t>
  </si>
  <si>
    <t>32531.53.8</t>
  </si>
  <si>
    <t>32531.6.5</t>
  </si>
  <si>
    <t>32531.44.13</t>
  </si>
  <si>
    <t>32531.6.49</t>
  </si>
  <si>
    <t>32531.42.2</t>
  </si>
  <si>
    <t>32531.2.20</t>
  </si>
  <si>
    <t>43236.273.27</t>
  </si>
  <si>
    <t>43236.223.5</t>
  </si>
  <si>
    <t>Божурлук</t>
  </si>
  <si>
    <t>05044.9.28</t>
  </si>
  <si>
    <t>05044.9.29</t>
  </si>
  <si>
    <t>05044.34.15</t>
  </si>
  <si>
    <t>46841.582.33</t>
  </si>
  <si>
    <t>46841.507.25</t>
  </si>
  <si>
    <t>46841.577.16</t>
  </si>
  <si>
    <t>46841.529.46</t>
  </si>
  <si>
    <t>46841.558.50</t>
  </si>
  <si>
    <t>46841.522.32</t>
  </si>
  <si>
    <t>46841.558.51</t>
  </si>
  <si>
    <t>46841.564.42</t>
  </si>
  <si>
    <t>46841.563.32</t>
  </si>
  <si>
    <t>46841.507.13</t>
  </si>
  <si>
    <t>46841.522.20</t>
  </si>
  <si>
    <t>46841.531.1</t>
  </si>
  <si>
    <t>46841.522.11</t>
  </si>
  <si>
    <t>53089.506.10</t>
  </si>
  <si>
    <t>Новачене</t>
  </si>
  <si>
    <t>51932.135.24</t>
  </si>
  <si>
    <t>51932.134.47</t>
  </si>
  <si>
    <t>51932.154.32</t>
  </si>
  <si>
    <t>51932.81.2</t>
  </si>
  <si>
    <t>51932.131.25</t>
  </si>
  <si>
    <t>51932.92.9</t>
  </si>
  <si>
    <t>51932.20.4</t>
  </si>
  <si>
    <t>51932.131.24</t>
  </si>
  <si>
    <t>65320.88.35</t>
  </si>
  <si>
    <t>65320.69.40</t>
  </si>
  <si>
    <t>65320.173.10</t>
  </si>
  <si>
    <t>65320.168.40</t>
  </si>
  <si>
    <t>65320.80.75</t>
  </si>
  <si>
    <t>65320.78.66</t>
  </si>
  <si>
    <t>65320.107.9</t>
  </si>
  <si>
    <t>65320.146.18</t>
  </si>
  <si>
    <t>65320.113.35</t>
  </si>
  <si>
    <t>65320.110.14</t>
  </si>
  <si>
    <t>65320.171.4</t>
  </si>
  <si>
    <t>65320.70.46</t>
  </si>
  <si>
    <t>65320.43.55</t>
  </si>
  <si>
    <t>65320.70.47</t>
  </si>
  <si>
    <t>65320.132.16</t>
  </si>
  <si>
    <t>65320.151.4</t>
  </si>
  <si>
    <t>01</t>
  </si>
  <si>
    <t>65320.65.16</t>
  </si>
  <si>
    <t>65320.75.59</t>
  </si>
  <si>
    <t>65320.78.65</t>
  </si>
  <si>
    <t>65320.112.9</t>
  </si>
  <si>
    <t>65320.133.30</t>
  </si>
  <si>
    <t>65320.16.14</t>
  </si>
  <si>
    <t>65320.65.17</t>
  </si>
  <si>
    <t>65320.69.39</t>
  </si>
  <si>
    <t>65320.61.38</t>
  </si>
  <si>
    <t>65320.43.54</t>
  </si>
  <si>
    <t>65320.75.60</t>
  </si>
  <si>
    <t>65320.41.8</t>
  </si>
  <si>
    <t>65320.74.18</t>
  </si>
  <si>
    <t>65320.79.49</t>
  </si>
  <si>
    <t>65320.84.15</t>
  </si>
  <si>
    <t>65320.168.39</t>
  </si>
  <si>
    <t>65320.79.32</t>
  </si>
  <si>
    <t>65320.107.10</t>
  </si>
  <si>
    <t>65320.88.34</t>
  </si>
  <si>
    <t>65320.70.50</t>
  </si>
  <si>
    <t>65320.88.64</t>
  </si>
  <si>
    <t>65320.91.5</t>
  </si>
  <si>
    <t>65320.42.51</t>
  </si>
  <si>
    <t>65320.43.63</t>
  </si>
  <si>
    <t>65320.44.21</t>
  </si>
  <si>
    <t>65320.64.13</t>
  </si>
  <si>
    <t>65320.87.3</t>
  </si>
  <si>
    <t>65320.78.29</t>
  </si>
  <si>
    <t>65320.70.26</t>
  </si>
  <si>
    <t>65320.31.1</t>
  </si>
  <si>
    <t>65320.61.30</t>
  </si>
  <si>
    <t>65320.80.83</t>
  </si>
  <si>
    <t>65320.75.29</t>
  </si>
  <si>
    <t>65320.79.48</t>
  </si>
  <si>
    <t>65320.43.60</t>
  </si>
  <si>
    <t>65320.83.25</t>
  </si>
  <si>
    <t>65320.81.42</t>
  </si>
  <si>
    <t>65320.41.7</t>
  </si>
  <si>
    <t>65320.135.8</t>
  </si>
  <si>
    <t>65320.88.56</t>
  </si>
  <si>
    <t>65320.79.12</t>
  </si>
  <si>
    <t>65320.70.55</t>
  </si>
  <si>
    <t>65320.78.24</t>
  </si>
  <si>
    <t>65320.130.3</t>
  </si>
  <si>
    <t>65320.11.25</t>
  </si>
  <si>
    <t>65320.96.17</t>
  </si>
  <si>
    <t>65320.113.14</t>
  </si>
  <si>
    <t>65320.46.11</t>
  </si>
  <si>
    <t>65320.167.7</t>
  </si>
  <si>
    <t>65320.59.30</t>
  </si>
  <si>
    <t>65320.79.54</t>
  </si>
  <si>
    <t>65320.79.53</t>
  </si>
  <si>
    <t>65320.110.5</t>
  </si>
  <si>
    <t>65320.47.22</t>
  </si>
  <si>
    <t>65320.69.19</t>
  </si>
  <si>
    <t>65320.61.60</t>
  </si>
  <si>
    <t>65320.116.13</t>
  </si>
  <si>
    <t>65320.21.32</t>
  </si>
  <si>
    <t>65320.71.37</t>
  </si>
  <si>
    <t>65320.60.6</t>
  </si>
  <si>
    <t>65320.63.56</t>
  </si>
  <si>
    <t>65320.63.57</t>
  </si>
  <si>
    <t>65320.75.42</t>
  </si>
  <si>
    <t>65320.48.9</t>
  </si>
  <si>
    <t>65320.86.17</t>
  </si>
  <si>
    <t>65320.112.18</t>
  </si>
  <si>
    <t>65320.81.95</t>
  </si>
  <si>
    <t>65320.83.19</t>
  </si>
  <si>
    <t>65320.82.96</t>
  </si>
  <si>
    <t>65320.75.33</t>
  </si>
  <si>
    <t>65320.111.5</t>
  </si>
  <si>
    <t>65320.87.24</t>
  </si>
  <si>
    <t>65320.48.17</t>
  </si>
  <si>
    <t>65320.48.7</t>
  </si>
  <si>
    <t>65320.147.44</t>
  </si>
  <si>
    <t>65320.45.22</t>
  </si>
  <si>
    <t>65320.43.23</t>
  </si>
  <si>
    <t>65320.112.20</t>
  </si>
  <si>
    <t>65320.81.63</t>
  </si>
  <si>
    <t>65320.81.13</t>
  </si>
  <si>
    <t>65320.85.17</t>
  </si>
  <si>
    <t>65320.18.41</t>
  </si>
  <si>
    <t>65320.41.9</t>
  </si>
  <si>
    <t>65320.89.9</t>
  </si>
  <si>
    <t>65320.17.5</t>
  </si>
  <si>
    <t>65320.45.9</t>
  </si>
  <si>
    <t>65320.50.27</t>
  </si>
  <si>
    <t>65320.48.31</t>
  </si>
  <si>
    <t>49415.71.22</t>
  </si>
  <si>
    <t>49415.108.58</t>
  </si>
  <si>
    <t>49415.67.17</t>
  </si>
  <si>
    <t>Евлогиево</t>
  </si>
  <si>
    <t>27019.181.11</t>
  </si>
  <si>
    <t>12365.72.32</t>
  </si>
  <si>
    <t>12752.33.6</t>
  </si>
  <si>
    <t>12752.10.46</t>
  </si>
  <si>
    <t>67088.11.154</t>
  </si>
  <si>
    <t>67088.10.280</t>
  </si>
  <si>
    <t>67088.51.80</t>
  </si>
  <si>
    <t>67088.38.30</t>
  </si>
  <si>
    <t>67088.345.210</t>
  </si>
  <si>
    <t>67088.158.160</t>
  </si>
  <si>
    <t>67088.30.220</t>
  </si>
  <si>
    <t>67088.185.81</t>
  </si>
  <si>
    <t>67088.224.90</t>
  </si>
  <si>
    <t>67088.38.121</t>
  </si>
  <si>
    <t>67088.294.63</t>
  </si>
  <si>
    <t>67088.25.571</t>
  </si>
  <si>
    <t>67088.506.170</t>
  </si>
  <si>
    <t>67088.307.160</t>
  </si>
  <si>
    <t>67088.310.70</t>
  </si>
  <si>
    <t>67088.504.310</t>
  </si>
  <si>
    <t>67088.294.145</t>
  </si>
  <si>
    <t>67088.160.190</t>
  </si>
  <si>
    <t>67088.310.100</t>
  </si>
  <si>
    <t>67088.87.108</t>
  </si>
  <si>
    <t>67088.293.107</t>
  </si>
  <si>
    <t>67088.364.90</t>
  </si>
  <si>
    <t>67088.205.83</t>
  </si>
  <si>
    <t>67088.364.100</t>
  </si>
  <si>
    <t>67088.139.700</t>
  </si>
  <si>
    <t>67088.72.14</t>
  </si>
  <si>
    <t>67088.288.70</t>
  </si>
  <si>
    <t>67088.291.50</t>
  </si>
  <si>
    <t>67088.261.82</t>
  </si>
  <si>
    <t>67088.245.55</t>
  </si>
  <si>
    <t>67088.311.11</t>
  </si>
  <si>
    <t>67088.249.94</t>
  </si>
  <si>
    <t>67088.270.60</t>
  </si>
  <si>
    <t>67088.278.20</t>
  </si>
  <si>
    <t>67088.307.151</t>
  </si>
  <si>
    <t>67088.396.21</t>
  </si>
  <si>
    <t>67088.285.20</t>
  </si>
  <si>
    <t>67088.228.16</t>
  </si>
  <si>
    <t>67088.276.80</t>
  </si>
  <si>
    <t>67088.504.320</t>
  </si>
  <si>
    <t>67088.294.72</t>
  </si>
  <si>
    <t>67088.289.100</t>
  </si>
  <si>
    <t>67088.289.110</t>
  </si>
  <si>
    <t>67088.284.130</t>
  </si>
  <si>
    <t>67088.249.95</t>
  </si>
  <si>
    <t>67088.400.11</t>
  </si>
  <si>
    <t>67088.307.180</t>
  </si>
  <si>
    <t>67088.291.20</t>
  </si>
  <si>
    <t>56722.159.13</t>
  </si>
  <si>
    <t>56722.193.8</t>
  </si>
  <si>
    <t>56722.161.9</t>
  </si>
  <si>
    <t>56722.254.36</t>
  </si>
  <si>
    <t>56722.168.12</t>
  </si>
  <si>
    <t>56722.37.11</t>
  </si>
  <si>
    <t>56722.233.4</t>
  </si>
  <si>
    <t>56722.328.2</t>
  </si>
  <si>
    <t>56722.174.9</t>
  </si>
  <si>
    <t>56722.127.11</t>
  </si>
  <si>
    <t>56722.172.26</t>
  </si>
  <si>
    <t>56722.253.6</t>
  </si>
  <si>
    <t>56722.252.18</t>
  </si>
  <si>
    <t>56722.67.13</t>
  </si>
  <si>
    <t>56722.187.9</t>
  </si>
  <si>
    <t>56722.280.15</t>
  </si>
  <si>
    <t>56722.81.9</t>
  </si>
  <si>
    <t>56722.126.11</t>
  </si>
  <si>
    <t>56722.132.8</t>
  </si>
  <si>
    <t>56722.223.21</t>
  </si>
  <si>
    <t>56722.67.11</t>
  </si>
  <si>
    <t>56722.251.12</t>
  </si>
  <si>
    <t>56722.257.14</t>
  </si>
  <si>
    <t>56722.223.14</t>
  </si>
  <si>
    <t>56722.95.6</t>
  </si>
  <si>
    <t>56722.239.27</t>
  </si>
  <si>
    <t>56722.83.4</t>
  </si>
  <si>
    <t>56722.226.3</t>
  </si>
  <si>
    <t>56722.474.205</t>
  </si>
  <si>
    <t>56722.164.4</t>
  </si>
  <si>
    <t>56722.163.8</t>
  </si>
  <si>
    <t>56722.188.2</t>
  </si>
  <si>
    <t>56722.254.40</t>
  </si>
  <si>
    <t>56722.170.9</t>
  </si>
  <si>
    <t>56722.171.7</t>
  </si>
  <si>
    <t>56722.77.4</t>
  </si>
  <si>
    <t>56722.95.5</t>
  </si>
  <si>
    <t>56722.244.26</t>
  </si>
  <si>
    <t>56722.81.4</t>
  </si>
  <si>
    <t>56722.243.23</t>
  </si>
  <si>
    <t>56722.474.3</t>
  </si>
  <si>
    <t>56722.163.1</t>
  </si>
  <si>
    <t>56722.279.4</t>
  </si>
  <si>
    <t>Ралево</t>
  </si>
  <si>
    <t>62116.44.17</t>
  </si>
  <si>
    <t>Дисевица</t>
  </si>
  <si>
    <t>24935.48.1</t>
  </si>
  <si>
    <t>24935.12.6</t>
  </si>
  <si>
    <t>24935.69.1</t>
  </si>
  <si>
    <t>24935.21.6</t>
  </si>
  <si>
    <t>24935.42.2</t>
  </si>
  <si>
    <t>24935.17.2</t>
  </si>
  <si>
    <t>Пелишат</t>
  </si>
  <si>
    <t>55765.125.130</t>
  </si>
  <si>
    <t>55765.114.10</t>
  </si>
  <si>
    <t>55765.118.250</t>
  </si>
  <si>
    <t>55765.177.140</t>
  </si>
  <si>
    <t>55765.13.150</t>
  </si>
  <si>
    <t>55765.10.110</t>
  </si>
  <si>
    <t>43147.50.62</t>
  </si>
  <si>
    <t>47963.62.17</t>
  </si>
  <si>
    <t>47963.94.14</t>
  </si>
  <si>
    <t>03068.42.1</t>
  </si>
  <si>
    <t>03068.128.19</t>
  </si>
  <si>
    <t>03068.63.74</t>
  </si>
  <si>
    <t>03068.76.64</t>
  </si>
  <si>
    <t>03068.63.69</t>
  </si>
  <si>
    <t>03068.89.10</t>
  </si>
  <si>
    <t>03068.107.47</t>
  </si>
  <si>
    <t>03068.100.41</t>
  </si>
  <si>
    <t>37856.75.35</t>
  </si>
  <si>
    <t>37856.97.27</t>
  </si>
  <si>
    <t>87597.31.24</t>
  </si>
  <si>
    <t>87597.121.9</t>
  </si>
  <si>
    <t>87597.21.21</t>
  </si>
  <si>
    <t>87597.24.3</t>
  </si>
  <si>
    <t>87597.15.21</t>
  </si>
  <si>
    <t>87597.2.40</t>
  </si>
  <si>
    <t>87597.12.8</t>
  </si>
  <si>
    <t>87597.75.15</t>
  </si>
  <si>
    <t>87597.11.13</t>
  </si>
  <si>
    <t>87597.9.34</t>
  </si>
  <si>
    <t>87597.16.22</t>
  </si>
  <si>
    <t>87597.71.6</t>
  </si>
  <si>
    <t>87597.18.38</t>
  </si>
  <si>
    <t>87597.16.21</t>
  </si>
  <si>
    <t>87597.77.8</t>
  </si>
  <si>
    <t>87597.74.14</t>
  </si>
  <si>
    <t>87597.74.8</t>
  </si>
  <si>
    <t>87597.28.15</t>
  </si>
  <si>
    <t>87597.1.9</t>
  </si>
  <si>
    <t>87597.77.2</t>
  </si>
  <si>
    <t>87597.71.13</t>
  </si>
  <si>
    <t>87597.4.13</t>
  </si>
  <si>
    <t>87597.1.38</t>
  </si>
  <si>
    <t>87597.1.19</t>
  </si>
  <si>
    <t>73674.57.15</t>
  </si>
  <si>
    <t>73674.6.8</t>
  </si>
  <si>
    <t>73674.51.6</t>
  </si>
  <si>
    <t>73674.56.8</t>
  </si>
  <si>
    <t>73674.52.11</t>
  </si>
  <si>
    <t>73674.25.6</t>
  </si>
  <si>
    <t>73674.51.33</t>
  </si>
  <si>
    <t>73674.16.7</t>
  </si>
  <si>
    <t>73674.8.21</t>
  </si>
  <si>
    <t>51620.64.73</t>
  </si>
  <si>
    <t>51620.11.21</t>
  </si>
  <si>
    <t>51620.11.66</t>
  </si>
  <si>
    <t>51620.66.198</t>
  </si>
  <si>
    <t>51620.65.126</t>
  </si>
  <si>
    <t>51620.61.12</t>
  </si>
  <si>
    <t>51620.64.9</t>
  </si>
  <si>
    <t>51620.109.62</t>
  </si>
  <si>
    <t>51620.91.16</t>
  </si>
  <si>
    <t>51620.64.109</t>
  </si>
  <si>
    <t>51620.65.116</t>
  </si>
  <si>
    <t>51620.11.132</t>
  </si>
  <si>
    <t>51620.63.15</t>
  </si>
  <si>
    <t>51620.23.10</t>
  </si>
  <si>
    <t>51620.21.33</t>
  </si>
  <si>
    <t>51620.64.77</t>
  </si>
  <si>
    <t>51620.84.26</t>
  </si>
  <si>
    <t>51620.79.28</t>
  </si>
  <si>
    <t>51620.86.16</t>
  </si>
  <si>
    <t>51620.26.8</t>
  </si>
  <si>
    <t>51620.37.15</t>
  </si>
  <si>
    <t>51620.30.14</t>
  </si>
  <si>
    <t>51620.105.4</t>
  </si>
  <si>
    <t>05921.91.8</t>
  </si>
  <si>
    <t>05921.41.42</t>
  </si>
  <si>
    <t>05921.60.31</t>
  </si>
  <si>
    <t>05921.73.9</t>
  </si>
  <si>
    <t>05921.79.40</t>
  </si>
  <si>
    <t>05921.68.9</t>
  </si>
  <si>
    <t>05921.53.6</t>
  </si>
  <si>
    <t>05921.68.8</t>
  </si>
  <si>
    <t>05921.107.1</t>
  </si>
  <si>
    <t>05921.80.8</t>
  </si>
  <si>
    <t>05921.75.32</t>
  </si>
  <si>
    <t>05921.88.19</t>
  </si>
  <si>
    <t>05921.84.7</t>
  </si>
  <si>
    <t>05921.95.4</t>
  </si>
  <si>
    <t>05921.54.2</t>
  </si>
  <si>
    <t>05921.78.50</t>
  </si>
  <si>
    <t>05921.119.16</t>
  </si>
  <si>
    <t>06495.104.36</t>
  </si>
  <si>
    <t>06495.130.32</t>
  </si>
  <si>
    <t>06495.104.24</t>
  </si>
  <si>
    <t>06495.102.20</t>
  </si>
  <si>
    <t>06495.20.9</t>
  </si>
  <si>
    <t>06495.18.26</t>
  </si>
  <si>
    <t>06495.1.18</t>
  </si>
  <si>
    <t>06495.113.8</t>
  </si>
  <si>
    <t>06495.145.16</t>
  </si>
  <si>
    <t>06495.5.13</t>
  </si>
  <si>
    <t>06495.103.23</t>
  </si>
  <si>
    <t>40974.11.29</t>
  </si>
  <si>
    <t>40974.18.3</t>
  </si>
  <si>
    <t>40974.32.20</t>
  </si>
  <si>
    <t>40974.10.7</t>
  </si>
  <si>
    <t>40974.41.16</t>
  </si>
  <si>
    <t>40974.10.17</t>
  </si>
  <si>
    <t>40974.11.3</t>
  </si>
  <si>
    <t>06690.509.392</t>
  </si>
  <si>
    <t>06690.509.294</t>
  </si>
  <si>
    <t>06690.50.13</t>
  </si>
  <si>
    <t>06690.962.4</t>
  </si>
  <si>
    <t>06690.46.302</t>
  </si>
  <si>
    <t>06690.492.11</t>
  </si>
  <si>
    <t>06690.19.4</t>
  </si>
  <si>
    <t>06690.23.4</t>
  </si>
  <si>
    <t>06690.18.3</t>
  </si>
  <si>
    <t>06690.6.2</t>
  </si>
  <si>
    <t>06690.9.25</t>
  </si>
  <si>
    <t>06690.60.20</t>
  </si>
  <si>
    <t>06690.21.8</t>
  </si>
  <si>
    <t>06690.21.9</t>
  </si>
  <si>
    <t>06690.7.9</t>
  </si>
  <si>
    <t>57772.138.30</t>
  </si>
  <si>
    <t>57772.44.7</t>
  </si>
  <si>
    <t>57772.253.19</t>
  </si>
  <si>
    <t>Каменец</t>
  </si>
  <si>
    <t>35780.36.12</t>
  </si>
  <si>
    <t>35780.98.15</t>
  </si>
  <si>
    <t>35780.109.16</t>
  </si>
  <si>
    <t>Катерица</t>
  </si>
  <si>
    <t>36614.18.1</t>
  </si>
  <si>
    <t>Борислав</t>
  </si>
  <si>
    <t>05493.17.41</t>
  </si>
  <si>
    <t>05493.27.44</t>
  </si>
  <si>
    <t>05493.17.29</t>
  </si>
  <si>
    <t>05493.40.47</t>
  </si>
  <si>
    <t>53446.55.28</t>
  </si>
  <si>
    <t>53446.17.19</t>
  </si>
  <si>
    <t>53446.24.4</t>
  </si>
  <si>
    <t>12601.19.65</t>
  </si>
  <si>
    <t>12601.101.28</t>
  </si>
  <si>
    <t>12601.97.53</t>
  </si>
  <si>
    <t>12601.111.23</t>
  </si>
  <si>
    <t>12601.24.26</t>
  </si>
  <si>
    <t>12601.14.39</t>
  </si>
  <si>
    <t>12601.30.20</t>
  </si>
  <si>
    <t>81551.100.38</t>
  </si>
  <si>
    <t>81551.26.22</t>
  </si>
  <si>
    <t>81551.99.16</t>
  </si>
  <si>
    <t>81551.71.5</t>
  </si>
  <si>
    <t>81551.64.32</t>
  </si>
  <si>
    <t>81551.58.5</t>
  </si>
  <si>
    <t>81551.100.22</t>
  </si>
  <si>
    <t>81551.119.7</t>
  </si>
  <si>
    <t>81551.21.13</t>
  </si>
  <si>
    <t>81551.72.35</t>
  </si>
  <si>
    <t>81551.128.21</t>
  </si>
  <si>
    <t>81551.77.19</t>
  </si>
  <si>
    <t>81551.98.17</t>
  </si>
  <si>
    <t>81551.59.24</t>
  </si>
  <si>
    <t>81551.119.18</t>
  </si>
  <si>
    <t>81551.60.48</t>
  </si>
  <si>
    <t>81551.136.12</t>
  </si>
  <si>
    <t>81551.70.50</t>
  </si>
  <si>
    <t>81551.85.31</t>
  </si>
  <si>
    <t>81551.51.6</t>
  </si>
  <si>
    <t>81551.28.9</t>
  </si>
  <si>
    <t>81551.85.13</t>
  </si>
  <si>
    <t>81551.99.15</t>
  </si>
  <si>
    <t>81551.100.30</t>
  </si>
  <si>
    <t>81551.60.16</t>
  </si>
  <si>
    <t>81551.106.20</t>
  </si>
  <si>
    <t>81551.72.26</t>
  </si>
  <si>
    <t>81551.118.1</t>
  </si>
  <si>
    <t>81551.59.1</t>
  </si>
  <si>
    <t>81551.8.1</t>
  </si>
  <si>
    <t>81551.1.56</t>
  </si>
  <si>
    <t>81551.59.37</t>
  </si>
  <si>
    <t>81551.59.32</t>
  </si>
  <si>
    <t>81551.31.6</t>
  </si>
  <si>
    <t>81551.47.37</t>
  </si>
  <si>
    <t>Глава</t>
  </si>
  <si>
    <t>14934.34.10</t>
  </si>
  <si>
    <t>14934.107.23</t>
  </si>
  <si>
    <t>14934.52.8</t>
  </si>
  <si>
    <t>14934.63.14</t>
  </si>
  <si>
    <t>80501.84.18</t>
  </si>
  <si>
    <t>80501.295.31</t>
  </si>
  <si>
    <t>80501.295.32</t>
  </si>
  <si>
    <t>80501.41.6</t>
  </si>
  <si>
    <t>80501.56.12</t>
  </si>
  <si>
    <t>08</t>
  </si>
  <si>
    <t>80501.37.10</t>
  </si>
  <si>
    <t>80501.6.33</t>
  </si>
  <si>
    <t>20383.92.7</t>
  </si>
  <si>
    <t>61950.53.2</t>
  </si>
  <si>
    <t>72206.103.51</t>
  </si>
  <si>
    <t>72206.86.3</t>
  </si>
  <si>
    <t>72206.118.43</t>
  </si>
  <si>
    <t>72206.235.86</t>
  </si>
  <si>
    <t>72206.432.15</t>
  </si>
  <si>
    <t>37863.178.19</t>
  </si>
  <si>
    <t>37863.349.2</t>
  </si>
  <si>
    <t>37863.368.18</t>
  </si>
  <si>
    <t>37863.103.16</t>
  </si>
  <si>
    <t>37863.90.13</t>
  </si>
  <si>
    <t>Горник</t>
  </si>
  <si>
    <t>16540.41.34</t>
  </si>
  <si>
    <t>70281.46.56</t>
  </si>
  <si>
    <t>43311.40.66</t>
  </si>
  <si>
    <t>40974.51.163</t>
  </si>
  <si>
    <t>16540.1.16</t>
  </si>
  <si>
    <t>16540.1.25</t>
  </si>
  <si>
    <t>16540.10.19</t>
  </si>
  <si>
    <t>16540.22.14</t>
  </si>
  <si>
    <t>16540.23.15</t>
  </si>
  <si>
    <t>16540.39.381</t>
  </si>
  <si>
    <t>16540.40.9</t>
  </si>
  <si>
    <t>16540.66.22</t>
  </si>
  <si>
    <t>61950.76.4</t>
  </si>
  <si>
    <t>61950.94.8</t>
  </si>
  <si>
    <r>
      <rPr>
        <sz val="11"/>
        <color rgb="FF3F3F3F"/>
        <rFont val="Calibri"/>
        <family val="2"/>
        <charset val="204"/>
        <scheme val="minor"/>
      </rPr>
      <t>Списък на земеделските земи, находящи се на територията на област Плевен,</t>
    </r>
    <r>
      <rPr>
        <b/>
        <sz val="11"/>
        <color rgb="FF3F3F3F"/>
        <rFont val="Calibri"/>
        <family val="2"/>
        <charset val="204"/>
        <scheme val="minor"/>
      </rPr>
      <t xml:space="preserve"> за дългосрочно отдаване (от 5-пет до 10 стопански години)</t>
    </r>
    <r>
      <rPr>
        <sz val="11"/>
        <color rgb="FF3F3F3F"/>
        <rFont val="Calibri"/>
        <family val="2"/>
        <charset val="204"/>
        <scheme val="minor"/>
      </rPr>
      <t xml:space="preserve">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</si>
  <si>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t>61950.53.1</t>
  </si>
  <si>
    <t>61950.56.18</t>
  </si>
  <si>
    <t>65070.16.14</t>
  </si>
  <si>
    <t>65070.11.5</t>
  </si>
  <si>
    <t>65070.11.6</t>
  </si>
  <si>
    <t>65070.11.7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</si>
  <si>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област Плевен,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</si>
  <si>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Плевен</t>
    </r>
    <r>
      <rPr>
        <sz val="11"/>
        <color rgb="FF3F3F3F"/>
        <rFont val="Calibri"/>
        <family val="2"/>
        <charset val="204"/>
        <scheme val="minor"/>
      </rPr>
      <t>, за дългосрочно отдаване под аренда за  отглеждане на съществуващи трайни насаждения, обект на търг за стопанската 2025/2026 година</t>
    </r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</si>
  <si>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изключения на пасища, мери и ливади, находящи се на територията на област </t>
    </r>
    <r>
      <rPr>
        <b/>
        <sz val="11"/>
        <color rgb="FF3F3F3F"/>
        <rFont val="Calibri"/>
        <family val="2"/>
        <charset val="204"/>
        <scheme val="minor"/>
      </rPr>
      <t>Плевен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</si>
  <si>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t>?</t>
  </si>
  <si>
    <t>Поземлените имоти в землищата на гр. Белене, общ. Белене и с. Драгаш войвода, общ. Никопол, са държавна публична собственост.</t>
  </si>
  <si>
    <t xml:space="preserve">Със Заповед №РД - 684/04.12.2000г. на Министъра на МОСВ имотите са включени в границите на Природен парк ПЕРСИНА. Същите следва да </t>
  </si>
  <si>
    <t>се използват при спазване на ограниченията на чл.31 от Закона за защитените територии.</t>
  </si>
  <si>
    <t>03366.91.1</t>
  </si>
  <si>
    <t>03366.92.68</t>
  </si>
  <si>
    <t>Директор ОД "Земеделие": ………………./п/…………………</t>
  </si>
  <si>
    <t>Директор ОД "Земеделие": ………………/п/………………………</t>
  </si>
  <si>
    <t>Директор ОД "Земеделие": …………………/п/……………………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</si>
</sst>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"/>
    <numFmt numFmtId="166" formatCode="0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7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7" fillId="0" borderId="0"/>
    <xf numFmtId="0" fontId="8" fillId="0" borderId="0"/>
  </cellStyleXfs>
  <cellXfs count="152">
    <xf numFmtId="0" fontId="0" fillId="0" borderId="0" xfId="0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wrapText="1"/>
    </xf>
    <xf numFmtId="0" fontId="0" fillId="0" borderId="0" xfId="0" applyAlignment="1"/>
    <xf numFmtId="165" fontId="6" fillId="0" borderId="3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/>
    </xf>
    <xf numFmtId="165" fontId="6" fillId="0" borderId="3" xfId="3" applyNumberFormat="1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/>
    </xf>
    <xf numFmtId="165" fontId="6" fillId="0" borderId="3" xfId="3" quotePrefix="1" applyNumberFormat="1" applyFont="1" applyFill="1" applyBorder="1" applyAlignment="1">
      <alignment horizontal="center" vertical="center"/>
    </xf>
    <xf numFmtId="0" fontId="2" fillId="3" borderId="3" xfId="2" applyBorder="1" applyAlignment="1">
      <alignment horizontal="center" wrapText="1"/>
    </xf>
    <xf numFmtId="0" fontId="2" fillId="3" borderId="3" xfId="2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64" fontId="0" fillId="0" borderId="3" xfId="0" applyNumberFormat="1" applyBorder="1" applyAlignment="1"/>
    <xf numFmtId="165" fontId="6" fillId="5" borderId="3" xfId="3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3" xfId="0" quotePrefix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0" fillId="4" borderId="3" xfId="0" quotePrefix="1" applyFont="1" applyFill="1" applyBorder="1" applyAlignment="1">
      <alignment horizontal="center" vertical="center"/>
    </xf>
    <xf numFmtId="0" fontId="10" fillId="4" borderId="3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10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164" fontId="0" fillId="0" borderId="3" xfId="0" applyNumberFormat="1" applyFill="1" applyBorder="1"/>
    <xf numFmtId="0" fontId="0" fillId="0" borderId="3" xfId="0" applyFill="1" applyBorder="1" applyAlignment="1">
      <alignment wrapText="1"/>
    </xf>
    <xf numFmtId="2" fontId="0" fillId="0" borderId="3" xfId="0" applyNumberFormat="1" applyFill="1" applyBorder="1"/>
    <xf numFmtId="2" fontId="0" fillId="0" borderId="3" xfId="0" applyNumberFormat="1" applyFill="1" applyBorder="1" applyAlignment="1">
      <alignment wrapText="1"/>
    </xf>
    <xf numFmtId="0" fontId="0" fillId="0" borderId="0" xfId="0" applyFill="1"/>
    <xf numFmtId="165" fontId="6" fillId="0" borderId="3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/>
    <xf numFmtId="49" fontId="10" fillId="0" borderId="3" xfId="3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quotePrefix="1" applyNumberFormat="1" applyFont="1" applyBorder="1" applyAlignment="1">
      <alignment horizontal="left" wrapText="1"/>
    </xf>
    <xf numFmtId="1" fontId="10" fillId="4" borderId="3" xfId="0" quotePrefix="1" applyNumberFormat="1" applyFont="1" applyFill="1" applyBorder="1" applyAlignment="1">
      <alignment horizontal="left" vertical="center" wrapText="1"/>
    </xf>
    <xf numFmtId="1" fontId="10" fillId="4" borderId="3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/>
    </xf>
    <xf numFmtId="166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/>
    <xf numFmtId="0" fontId="16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64" fontId="16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16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165" fontId="6" fillId="0" borderId="3" xfId="0" quotePrefix="1" applyNumberFormat="1" applyFont="1" applyFill="1" applyBorder="1" applyAlignment="1">
      <alignment horizontal="center" wrapText="1"/>
    </xf>
    <xf numFmtId="165" fontId="6" fillId="0" borderId="3" xfId="0" quotePrefix="1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3" xfId="0" applyFont="1" applyFill="1" applyBorder="1"/>
    <xf numFmtId="165" fontId="6" fillId="0" borderId="3" xfId="0" quotePrefix="1" applyNumberFormat="1" applyFont="1" applyBorder="1" applyAlignment="1">
      <alignment horizontal="center" wrapText="1"/>
    </xf>
    <xf numFmtId="0" fontId="0" fillId="0" borderId="3" xfId="0" quotePrefix="1" applyFill="1" applyBorder="1" applyAlignment="1">
      <alignment horizontal="center"/>
    </xf>
    <xf numFmtId="165" fontId="6" fillId="0" borderId="3" xfId="3" applyNumberFormat="1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right"/>
    </xf>
    <xf numFmtId="0" fontId="2" fillId="3" borderId="4" xfId="2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2" fontId="0" fillId="0" borderId="4" xfId="0" applyNumberFormat="1" applyFill="1" applyBorder="1"/>
    <xf numFmtId="2" fontId="0" fillId="0" borderId="4" xfId="0" applyNumberFormat="1" applyBorder="1"/>
    <xf numFmtId="0" fontId="0" fillId="0" borderId="0" xfId="0" applyFill="1" applyBorder="1"/>
    <xf numFmtId="0" fontId="9" fillId="0" borderId="0" xfId="0" applyFont="1" applyFill="1" applyBorder="1"/>
    <xf numFmtId="0" fontId="12" fillId="0" borderId="0" xfId="0" applyFont="1" applyFill="1" applyBorder="1"/>
    <xf numFmtId="0" fontId="0" fillId="0" borderId="5" xfId="0" applyFill="1" applyBorder="1"/>
    <xf numFmtId="0" fontId="9" fillId="0" borderId="5" xfId="0" applyFont="1" applyFill="1" applyBorder="1"/>
    <xf numFmtId="0" fontId="0" fillId="0" borderId="4" xfId="0" applyBorder="1" applyAlignment="1">
      <alignment horizontal="center"/>
    </xf>
    <xf numFmtId="0" fontId="17" fillId="0" borderId="0" xfId="0" applyFont="1" applyFill="1" applyBorder="1"/>
    <xf numFmtId="0" fontId="17" fillId="0" borderId="0" xfId="0" applyFont="1"/>
    <xf numFmtId="2" fontId="0" fillId="0" borderId="3" xfId="0" applyNumberFormat="1" applyFont="1" applyFill="1" applyBorder="1"/>
    <xf numFmtId="2" fontId="10" fillId="0" borderId="3" xfId="0" applyNumberFormat="1" applyFont="1" applyFill="1" applyBorder="1" applyAlignment="1">
      <alignment wrapText="1"/>
    </xf>
    <xf numFmtId="164" fontId="10" fillId="0" borderId="3" xfId="0" applyNumberFormat="1" applyFont="1" applyFill="1" applyBorder="1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/>
    <xf numFmtId="2" fontId="10" fillId="0" borderId="3" xfId="0" applyNumberFormat="1" applyFont="1" applyFill="1" applyBorder="1"/>
    <xf numFmtId="0" fontId="18" fillId="0" borderId="0" xfId="0" applyFont="1"/>
    <xf numFmtId="2" fontId="12" fillId="0" borderId="0" xfId="0" applyNumberFormat="1" applyFont="1" applyFill="1" applyBorder="1" applyAlignment="1"/>
    <xf numFmtId="2" fontId="17" fillId="0" borderId="0" xfId="0" applyNumberFormat="1" applyFont="1" applyFill="1" applyBorder="1"/>
    <xf numFmtId="0" fontId="1" fillId="2" borderId="1" xfId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</cellXfs>
  <cellStyles count="6">
    <cellStyle name="Normal_Sheet3" xfId="3"/>
    <cellStyle name="Изход" xfId="1" builtinId="21"/>
    <cellStyle name="Контролна клетка" xfId="2" builtinId="23"/>
    <cellStyle name="Нормален" xfId="0" builtinId="0"/>
    <cellStyle name="Нормален 2" xfId="5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8"/>
  <sheetViews>
    <sheetView tabSelected="1" zoomScaleNormal="100" workbookViewId="0">
      <selection activeCell="M11" sqref="M11"/>
    </sheetView>
  </sheetViews>
  <sheetFormatPr defaultRowHeight="15" x14ac:dyDescent="0.25"/>
  <cols>
    <col min="1" max="1" width="9" customWidth="1"/>
    <col min="2" max="2" width="16.28515625" customWidth="1"/>
    <col min="3" max="3" width="15.42578125" customWidth="1"/>
    <col min="4" max="4" width="17.28515625" customWidth="1"/>
    <col min="5" max="5" width="9.42578125" customWidth="1"/>
    <col min="6" max="6" width="11.42578125" style="6" customWidth="1"/>
    <col min="7" max="7" width="11.5703125" customWidth="1"/>
    <col min="8" max="8" width="10.140625" customWidth="1"/>
    <col min="9" max="9" width="9.42578125" customWidth="1"/>
    <col min="10" max="10" width="11.85546875" customWidth="1"/>
    <col min="11" max="11" width="10.42578125" customWidth="1"/>
    <col min="12" max="12" width="9.140625" style="136"/>
    <col min="13" max="19" width="9.140625" style="133"/>
  </cols>
  <sheetData>
    <row r="1" spans="1:11" ht="65.25" customHeight="1" x14ac:dyDescent="0.25">
      <c r="A1" s="150" t="s">
        <v>1684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1"/>
    </row>
    <row r="3" spans="1:11" ht="75.75" customHeight="1" x14ac:dyDescent="0.25">
      <c r="A3" s="12" t="s">
        <v>4</v>
      </c>
      <c r="B3" s="13" t="s">
        <v>0</v>
      </c>
      <c r="C3" s="13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16</v>
      </c>
      <c r="J3" s="12" t="s">
        <v>10</v>
      </c>
      <c r="K3" s="129" t="s">
        <v>11</v>
      </c>
    </row>
    <row r="4" spans="1:11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130">
        <v>11</v>
      </c>
    </row>
    <row r="5" spans="1:11" ht="30" x14ac:dyDescent="0.25">
      <c r="A5" s="2">
        <v>1</v>
      </c>
      <c r="B5" s="14" t="s">
        <v>17</v>
      </c>
      <c r="C5" s="14" t="s">
        <v>17</v>
      </c>
      <c r="D5" s="14" t="s">
        <v>18</v>
      </c>
      <c r="E5" s="15">
        <v>151</v>
      </c>
      <c r="F5" s="16" t="s">
        <v>34</v>
      </c>
      <c r="G5" s="17" t="s">
        <v>29</v>
      </c>
      <c r="H5" s="14" t="s">
        <v>30</v>
      </c>
      <c r="I5" s="2">
        <v>5</v>
      </c>
      <c r="J5" s="61">
        <v>59</v>
      </c>
      <c r="K5" s="131">
        <f>E5*J5*20/100</f>
        <v>1781.8</v>
      </c>
    </row>
    <row r="6" spans="1:11" x14ac:dyDescent="0.25">
      <c r="A6" s="2">
        <v>2</v>
      </c>
      <c r="B6" s="14" t="s">
        <v>17</v>
      </c>
      <c r="C6" s="14" t="s">
        <v>17</v>
      </c>
      <c r="D6" s="14" t="s">
        <v>1698</v>
      </c>
      <c r="E6" s="15">
        <v>274.42599999999999</v>
      </c>
      <c r="F6" s="2" t="s">
        <v>24</v>
      </c>
      <c r="G6" s="17" t="s">
        <v>28</v>
      </c>
      <c r="H6" s="14" t="s">
        <v>30</v>
      </c>
      <c r="I6" s="2">
        <v>5</v>
      </c>
      <c r="J6" s="61">
        <v>59</v>
      </c>
      <c r="K6" s="131">
        <f>E6*J6*20/100</f>
        <v>3238.2267999999999</v>
      </c>
    </row>
    <row r="7" spans="1:11" x14ac:dyDescent="0.25">
      <c r="A7" s="2">
        <v>3</v>
      </c>
      <c r="B7" s="14" t="s">
        <v>17</v>
      </c>
      <c r="C7" s="14" t="s">
        <v>17</v>
      </c>
      <c r="D7" s="14" t="s">
        <v>19</v>
      </c>
      <c r="E7" s="15">
        <v>27.619</v>
      </c>
      <c r="F7" s="2" t="s">
        <v>24</v>
      </c>
      <c r="G7" s="17" t="s">
        <v>28</v>
      </c>
      <c r="H7" s="14" t="s">
        <v>30</v>
      </c>
      <c r="I7" s="2">
        <v>5</v>
      </c>
      <c r="J7" s="61">
        <v>59</v>
      </c>
      <c r="K7" s="131">
        <f t="shared" ref="K7:K68" si="0">E7*J7*20/100</f>
        <v>325.9042</v>
      </c>
    </row>
    <row r="8" spans="1:11" ht="60" x14ac:dyDescent="0.25">
      <c r="A8" s="2">
        <v>4</v>
      </c>
      <c r="B8" s="14" t="s">
        <v>17</v>
      </c>
      <c r="C8" s="14" t="s">
        <v>17</v>
      </c>
      <c r="D8" s="14" t="s">
        <v>578</v>
      </c>
      <c r="E8" s="15">
        <v>160.61199999999999</v>
      </c>
      <c r="F8" s="16" t="s">
        <v>34</v>
      </c>
      <c r="G8" s="17" t="s">
        <v>579</v>
      </c>
      <c r="H8" s="14" t="s">
        <v>30</v>
      </c>
      <c r="I8" s="2">
        <v>5</v>
      </c>
      <c r="J8" s="61">
        <v>59</v>
      </c>
      <c r="K8" s="131">
        <f t="shared" si="0"/>
        <v>1895.2216000000001</v>
      </c>
    </row>
    <row r="9" spans="1:11" x14ac:dyDescent="0.25">
      <c r="A9" s="2">
        <v>5</v>
      </c>
      <c r="B9" s="14" t="s">
        <v>17</v>
      </c>
      <c r="C9" s="14" t="s">
        <v>17</v>
      </c>
      <c r="D9" s="14" t="s">
        <v>1699</v>
      </c>
      <c r="E9" s="15">
        <v>216.571</v>
      </c>
      <c r="F9" s="2" t="s">
        <v>24</v>
      </c>
      <c r="G9" s="17" t="s">
        <v>28</v>
      </c>
      <c r="H9" s="14" t="s">
        <v>30</v>
      </c>
      <c r="I9" s="2">
        <v>5</v>
      </c>
      <c r="J9" s="61">
        <v>59</v>
      </c>
      <c r="K9" s="131">
        <f t="shared" si="0"/>
        <v>2555.5378000000001</v>
      </c>
    </row>
    <row r="10" spans="1:11" x14ac:dyDescent="0.25">
      <c r="A10" s="2">
        <v>6</v>
      </c>
      <c r="B10" s="14" t="s">
        <v>17</v>
      </c>
      <c r="C10" s="14" t="s">
        <v>17</v>
      </c>
      <c r="D10" s="14" t="s">
        <v>577</v>
      </c>
      <c r="E10" s="15">
        <v>23.204999999999998</v>
      </c>
      <c r="F10" s="2" t="s">
        <v>25</v>
      </c>
      <c r="G10" s="17" t="s">
        <v>28</v>
      </c>
      <c r="H10" s="14" t="s">
        <v>30</v>
      </c>
      <c r="I10" s="2">
        <v>5</v>
      </c>
      <c r="J10" s="61">
        <v>59</v>
      </c>
      <c r="K10" s="131">
        <f t="shared" si="0"/>
        <v>273.81899999999996</v>
      </c>
    </row>
    <row r="11" spans="1:11" x14ac:dyDescent="0.25">
      <c r="A11" s="2">
        <v>7</v>
      </c>
      <c r="B11" s="14" t="s">
        <v>17</v>
      </c>
      <c r="C11" s="14" t="s">
        <v>17</v>
      </c>
      <c r="D11" s="14" t="s">
        <v>20</v>
      </c>
      <c r="E11" s="15">
        <v>3.8610000000000002</v>
      </c>
      <c r="F11" s="2" t="s">
        <v>25</v>
      </c>
      <c r="G11" s="17" t="s">
        <v>28</v>
      </c>
      <c r="H11" s="14" t="s">
        <v>30</v>
      </c>
      <c r="I11" s="2">
        <v>5</v>
      </c>
      <c r="J11" s="61">
        <v>59</v>
      </c>
      <c r="K11" s="131">
        <f t="shared" si="0"/>
        <v>45.559800000000003</v>
      </c>
    </row>
    <row r="12" spans="1:11" ht="30" x14ac:dyDescent="0.25">
      <c r="A12" s="2">
        <v>8</v>
      </c>
      <c r="B12" s="14" t="s">
        <v>17</v>
      </c>
      <c r="C12" s="14" t="s">
        <v>17</v>
      </c>
      <c r="D12" s="14" t="s">
        <v>21</v>
      </c>
      <c r="E12" s="15">
        <v>10.228</v>
      </c>
      <c r="F12" s="2" t="s">
        <v>26</v>
      </c>
      <c r="G12" s="17" t="s">
        <v>29</v>
      </c>
      <c r="H12" s="14" t="s">
        <v>30</v>
      </c>
      <c r="I12" s="2">
        <v>5</v>
      </c>
      <c r="J12" s="61">
        <v>59</v>
      </c>
      <c r="K12" s="131">
        <f t="shared" si="0"/>
        <v>120.69040000000001</v>
      </c>
    </row>
    <row r="13" spans="1:11" ht="30" x14ac:dyDescent="0.25">
      <c r="A13" s="2">
        <v>9</v>
      </c>
      <c r="B13" s="14" t="s">
        <v>17</v>
      </c>
      <c r="C13" s="14" t="s">
        <v>17</v>
      </c>
      <c r="D13" s="14" t="s">
        <v>22</v>
      </c>
      <c r="E13" s="15">
        <v>9.7200000000000006</v>
      </c>
      <c r="F13" s="2" t="s">
        <v>26</v>
      </c>
      <c r="G13" s="17" t="s">
        <v>29</v>
      </c>
      <c r="H13" s="14" t="s">
        <v>30</v>
      </c>
      <c r="I13" s="2">
        <v>5</v>
      </c>
      <c r="J13" s="61">
        <v>59</v>
      </c>
      <c r="K13" s="131">
        <f t="shared" si="0"/>
        <v>114.696</v>
      </c>
    </row>
    <row r="14" spans="1:11" x14ac:dyDescent="0.25">
      <c r="A14" s="2">
        <v>10</v>
      </c>
      <c r="B14" s="14" t="s">
        <v>17</v>
      </c>
      <c r="C14" s="14" t="s">
        <v>17</v>
      </c>
      <c r="D14" s="14" t="s">
        <v>23</v>
      </c>
      <c r="E14" s="15">
        <v>92.012</v>
      </c>
      <c r="F14" s="2" t="s">
        <v>25</v>
      </c>
      <c r="G14" s="17" t="s">
        <v>28</v>
      </c>
      <c r="H14" s="14" t="s">
        <v>30</v>
      </c>
      <c r="I14" s="2">
        <v>5</v>
      </c>
      <c r="J14" s="61">
        <v>59</v>
      </c>
      <c r="K14" s="131">
        <f t="shared" si="0"/>
        <v>1085.7415999999998</v>
      </c>
    </row>
    <row r="15" spans="1:11" ht="30" x14ac:dyDescent="0.25">
      <c r="A15" s="2">
        <v>11</v>
      </c>
      <c r="B15" s="14" t="s">
        <v>32</v>
      </c>
      <c r="C15" s="14" t="s">
        <v>31</v>
      </c>
      <c r="D15" s="14" t="s">
        <v>33</v>
      </c>
      <c r="E15" s="15">
        <v>6.7140000000000004</v>
      </c>
      <c r="F15" s="2" t="s">
        <v>24</v>
      </c>
      <c r="G15" s="17" t="s">
        <v>29</v>
      </c>
      <c r="H15" s="14" t="s">
        <v>30</v>
      </c>
      <c r="I15" s="2">
        <v>5</v>
      </c>
      <c r="J15" s="18">
        <v>59</v>
      </c>
      <c r="K15" s="131">
        <f t="shared" si="0"/>
        <v>79.225200000000001</v>
      </c>
    </row>
    <row r="16" spans="1:11" x14ac:dyDescent="0.25">
      <c r="A16" s="2">
        <v>12</v>
      </c>
      <c r="B16" s="14" t="s">
        <v>17</v>
      </c>
      <c r="C16" s="120" t="s">
        <v>581</v>
      </c>
      <c r="D16" s="14" t="s">
        <v>582</v>
      </c>
      <c r="E16" s="15">
        <v>102.749</v>
      </c>
      <c r="F16" s="7">
        <v>4</v>
      </c>
      <c r="G16" s="17" t="s">
        <v>28</v>
      </c>
      <c r="H16" s="14" t="s">
        <v>30</v>
      </c>
      <c r="I16" s="2">
        <v>10</v>
      </c>
      <c r="J16" s="61">
        <v>59</v>
      </c>
      <c r="K16" s="131">
        <f t="shared" si="0"/>
        <v>1212.4381999999998</v>
      </c>
    </row>
    <row r="17" spans="1:19" s="63" customFormat="1" x14ac:dyDescent="0.25">
      <c r="A17" s="2">
        <v>13</v>
      </c>
      <c r="B17" s="14" t="s">
        <v>17</v>
      </c>
      <c r="C17" s="14" t="s">
        <v>36</v>
      </c>
      <c r="D17" s="14" t="s">
        <v>580</v>
      </c>
      <c r="E17" s="15">
        <v>75.948999999999998</v>
      </c>
      <c r="F17" s="2" t="s">
        <v>25</v>
      </c>
      <c r="G17" s="17" t="s">
        <v>28</v>
      </c>
      <c r="H17" s="14" t="s">
        <v>30</v>
      </c>
      <c r="I17" s="2">
        <v>10</v>
      </c>
      <c r="J17" s="61">
        <v>59</v>
      </c>
      <c r="K17" s="131">
        <f t="shared" si="0"/>
        <v>896.19820000000004</v>
      </c>
      <c r="L17" s="136"/>
      <c r="M17" s="133"/>
      <c r="N17" s="133"/>
      <c r="O17" s="133"/>
      <c r="P17" s="133"/>
      <c r="Q17" s="133"/>
      <c r="R17" s="133"/>
      <c r="S17" s="133"/>
    </row>
    <row r="18" spans="1:19" s="123" customFormat="1" x14ac:dyDescent="0.25">
      <c r="A18" s="2">
        <v>14</v>
      </c>
      <c r="B18" s="40" t="s">
        <v>38</v>
      </c>
      <c r="C18" s="40" t="s">
        <v>37</v>
      </c>
      <c r="D18" s="40" t="s">
        <v>735</v>
      </c>
      <c r="E18" s="124">
        <v>12.002000000000001</v>
      </c>
      <c r="F18" s="2" t="s">
        <v>24</v>
      </c>
      <c r="G18" s="60" t="s">
        <v>28</v>
      </c>
      <c r="H18" s="40" t="s">
        <v>30</v>
      </c>
      <c r="I18" s="50">
        <v>10</v>
      </c>
      <c r="J18" s="141">
        <v>59</v>
      </c>
      <c r="K18" s="131">
        <f t="shared" si="0"/>
        <v>141.62360000000001</v>
      </c>
      <c r="L18" s="137"/>
      <c r="M18" s="134"/>
      <c r="N18" s="134"/>
      <c r="O18" s="134"/>
      <c r="P18" s="134"/>
      <c r="Q18" s="134"/>
      <c r="R18" s="134"/>
      <c r="S18" s="134"/>
    </row>
    <row r="19" spans="1:19" s="123" customFormat="1" x14ac:dyDescent="0.25">
      <c r="A19" s="2">
        <v>15</v>
      </c>
      <c r="B19" s="40" t="s">
        <v>38</v>
      </c>
      <c r="C19" s="40" t="s">
        <v>37</v>
      </c>
      <c r="D19" s="40" t="s">
        <v>765</v>
      </c>
      <c r="E19" s="124">
        <v>0.84699999999999998</v>
      </c>
      <c r="F19" s="8">
        <v>4</v>
      </c>
      <c r="G19" s="60" t="s">
        <v>28</v>
      </c>
      <c r="H19" s="40" t="s">
        <v>30</v>
      </c>
      <c r="I19" s="50">
        <v>10</v>
      </c>
      <c r="J19" s="141">
        <v>59</v>
      </c>
      <c r="K19" s="131">
        <f t="shared" si="0"/>
        <v>9.9946000000000002</v>
      </c>
      <c r="L19" s="137"/>
      <c r="M19" s="134"/>
      <c r="N19" s="134"/>
      <c r="O19" s="134"/>
      <c r="P19" s="134"/>
      <c r="Q19" s="134"/>
      <c r="R19" s="134"/>
      <c r="S19" s="134"/>
    </row>
    <row r="20" spans="1:19" x14ac:dyDescent="0.25">
      <c r="A20" s="2">
        <v>16</v>
      </c>
      <c r="B20" s="40" t="s">
        <v>38</v>
      </c>
      <c r="C20" s="40" t="s">
        <v>37</v>
      </c>
      <c r="D20" s="40" t="s">
        <v>527</v>
      </c>
      <c r="E20" s="59">
        <v>1.1000000000000001</v>
      </c>
      <c r="F20" s="8">
        <v>4</v>
      </c>
      <c r="G20" s="60" t="s">
        <v>28</v>
      </c>
      <c r="H20" s="40" t="s">
        <v>30</v>
      </c>
      <c r="I20" s="50">
        <v>10</v>
      </c>
      <c r="J20" s="141">
        <v>59</v>
      </c>
      <c r="K20" s="131">
        <f t="shared" si="0"/>
        <v>12.98</v>
      </c>
    </row>
    <row r="21" spans="1:19" x14ac:dyDescent="0.25">
      <c r="A21" s="2">
        <v>17</v>
      </c>
      <c r="B21" s="14" t="s">
        <v>38</v>
      </c>
      <c r="C21" s="14" t="s">
        <v>39</v>
      </c>
      <c r="D21" s="14" t="s">
        <v>593</v>
      </c>
      <c r="E21" s="59">
        <v>4.0030000000000001</v>
      </c>
      <c r="F21" s="122" t="s">
        <v>26</v>
      </c>
      <c r="G21" s="60" t="s">
        <v>28</v>
      </c>
      <c r="H21" s="40" t="s">
        <v>30</v>
      </c>
      <c r="I21" s="50">
        <v>10</v>
      </c>
      <c r="J21" s="141">
        <v>59</v>
      </c>
      <c r="K21" s="131">
        <f t="shared" si="0"/>
        <v>47.235400000000006</v>
      </c>
    </row>
    <row r="22" spans="1:19" x14ac:dyDescent="0.25">
      <c r="A22" s="2">
        <v>18</v>
      </c>
      <c r="B22" s="14" t="s">
        <v>38</v>
      </c>
      <c r="C22" s="14" t="s">
        <v>39</v>
      </c>
      <c r="D22" s="14" t="s">
        <v>611</v>
      </c>
      <c r="E22" s="59">
        <v>5.5030000000000001</v>
      </c>
      <c r="F22" s="122" t="s">
        <v>26</v>
      </c>
      <c r="G22" s="60" t="s">
        <v>28</v>
      </c>
      <c r="H22" s="40" t="s">
        <v>30</v>
      </c>
      <c r="I22" s="50">
        <v>10</v>
      </c>
      <c r="J22" s="141">
        <v>59</v>
      </c>
      <c r="K22" s="131">
        <f t="shared" si="0"/>
        <v>64.935400000000016</v>
      </c>
    </row>
    <row r="23" spans="1:19" x14ac:dyDescent="0.25">
      <c r="A23" s="2">
        <v>19</v>
      </c>
      <c r="B23" s="14" t="s">
        <v>38</v>
      </c>
      <c r="C23" s="14" t="s">
        <v>39</v>
      </c>
      <c r="D23" s="14" t="s">
        <v>594</v>
      </c>
      <c r="E23" s="59">
        <v>4.0060000000000002</v>
      </c>
      <c r="F23" s="122" t="s">
        <v>26</v>
      </c>
      <c r="G23" s="60" t="s">
        <v>28</v>
      </c>
      <c r="H23" s="40" t="s">
        <v>30</v>
      </c>
      <c r="I23" s="50">
        <v>10</v>
      </c>
      <c r="J23" s="141">
        <v>59</v>
      </c>
      <c r="K23" s="131">
        <f t="shared" si="0"/>
        <v>47.270800000000001</v>
      </c>
    </row>
    <row r="24" spans="1:19" x14ac:dyDescent="0.25">
      <c r="A24" s="2">
        <v>20</v>
      </c>
      <c r="B24" s="14" t="s">
        <v>38</v>
      </c>
      <c r="C24" s="14" t="s">
        <v>39</v>
      </c>
      <c r="D24" s="14" t="s">
        <v>587</v>
      </c>
      <c r="E24" s="59">
        <v>3</v>
      </c>
      <c r="F24" s="122" t="s">
        <v>26</v>
      </c>
      <c r="G24" s="60" t="s">
        <v>28</v>
      </c>
      <c r="H24" s="40" t="s">
        <v>30</v>
      </c>
      <c r="I24" s="50">
        <v>10</v>
      </c>
      <c r="J24" s="141">
        <v>59</v>
      </c>
      <c r="K24" s="131">
        <f t="shared" si="0"/>
        <v>35.4</v>
      </c>
    </row>
    <row r="25" spans="1:19" x14ac:dyDescent="0.25">
      <c r="A25" s="2">
        <v>21</v>
      </c>
      <c r="B25" s="14" t="s">
        <v>38</v>
      </c>
      <c r="C25" s="14" t="s">
        <v>39</v>
      </c>
      <c r="D25" s="14" t="s">
        <v>588</v>
      </c>
      <c r="E25" s="59">
        <v>3.0009999999999999</v>
      </c>
      <c r="F25" s="122" t="s">
        <v>26</v>
      </c>
      <c r="G25" s="60" t="s">
        <v>28</v>
      </c>
      <c r="H25" s="40" t="s">
        <v>30</v>
      </c>
      <c r="I25" s="50">
        <v>10</v>
      </c>
      <c r="J25" s="141">
        <v>59</v>
      </c>
      <c r="K25" s="131">
        <f t="shared" si="0"/>
        <v>35.411799999999999</v>
      </c>
    </row>
    <row r="26" spans="1:19" x14ac:dyDescent="0.25">
      <c r="A26" s="2">
        <v>22</v>
      </c>
      <c r="B26" s="14" t="s">
        <v>38</v>
      </c>
      <c r="C26" s="14" t="s">
        <v>39</v>
      </c>
      <c r="D26" s="14" t="s">
        <v>606</v>
      </c>
      <c r="E26" s="59">
        <v>5.0039999999999996</v>
      </c>
      <c r="F26" s="122" t="s">
        <v>26</v>
      </c>
      <c r="G26" s="60" t="s">
        <v>28</v>
      </c>
      <c r="H26" s="40" t="s">
        <v>30</v>
      </c>
      <c r="I26" s="50">
        <v>10</v>
      </c>
      <c r="J26" s="141">
        <v>59</v>
      </c>
      <c r="K26" s="131">
        <f t="shared" si="0"/>
        <v>59.047199999999997</v>
      </c>
    </row>
    <row r="27" spans="1:19" x14ac:dyDescent="0.25">
      <c r="A27" s="2">
        <v>23</v>
      </c>
      <c r="B27" s="14" t="s">
        <v>38</v>
      </c>
      <c r="C27" s="14" t="s">
        <v>39</v>
      </c>
      <c r="D27" s="14" t="s">
        <v>599</v>
      </c>
      <c r="E27" s="59">
        <v>5</v>
      </c>
      <c r="F27" s="122" t="s">
        <v>26</v>
      </c>
      <c r="G27" s="60" t="s">
        <v>28</v>
      </c>
      <c r="H27" s="40" t="s">
        <v>30</v>
      </c>
      <c r="I27" s="50">
        <v>10</v>
      </c>
      <c r="J27" s="141">
        <v>59</v>
      </c>
      <c r="K27" s="131">
        <f t="shared" si="0"/>
        <v>59</v>
      </c>
    </row>
    <row r="28" spans="1:19" x14ac:dyDescent="0.25">
      <c r="A28" s="2">
        <v>24</v>
      </c>
      <c r="B28" s="14" t="s">
        <v>38</v>
      </c>
      <c r="C28" s="14" t="s">
        <v>39</v>
      </c>
      <c r="D28" s="14" t="s">
        <v>600</v>
      </c>
      <c r="E28" s="59">
        <v>5</v>
      </c>
      <c r="F28" s="122" t="s">
        <v>26</v>
      </c>
      <c r="G28" s="60" t="s">
        <v>28</v>
      </c>
      <c r="H28" s="40" t="s">
        <v>30</v>
      </c>
      <c r="I28" s="50">
        <v>10</v>
      </c>
      <c r="J28" s="141">
        <v>59</v>
      </c>
      <c r="K28" s="131">
        <f t="shared" si="0"/>
        <v>59</v>
      </c>
    </row>
    <row r="29" spans="1:19" x14ac:dyDescent="0.25">
      <c r="A29" s="2">
        <v>25</v>
      </c>
      <c r="B29" s="14" t="s">
        <v>38</v>
      </c>
      <c r="C29" s="14" t="s">
        <v>39</v>
      </c>
      <c r="D29" s="14" t="s">
        <v>605</v>
      </c>
      <c r="E29" s="59">
        <v>5.0039999999999996</v>
      </c>
      <c r="F29" s="122" t="s">
        <v>26</v>
      </c>
      <c r="G29" s="60" t="s">
        <v>28</v>
      </c>
      <c r="H29" s="40" t="s">
        <v>30</v>
      </c>
      <c r="I29" s="50">
        <v>10</v>
      </c>
      <c r="J29" s="141">
        <v>59</v>
      </c>
      <c r="K29" s="131">
        <f t="shared" si="0"/>
        <v>59.047199999999997</v>
      </c>
    </row>
    <row r="30" spans="1:19" x14ac:dyDescent="0.25">
      <c r="A30" s="2">
        <v>26</v>
      </c>
      <c r="B30" s="14" t="s">
        <v>38</v>
      </c>
      <c r="C30" s="14" t="s">
        <v>39</v>
      </c>
      <c r="D30" s="14" t="s">
        <v>603</v>
      </c>
      <c r="E30" s="59">
        <v>5.0019999999999998</v>
      </c>
      <c r="F30" s="122" t="s">
        <v>26</v>
      </c>
      <c r="G30" s="60" t="s">
        <v>28</v>
      </c>
      <c r="H30" s="40" t="s">
        <v>30</v>
      </c>
      <c r="I30" s="50">
        <v>10</v>
      </c>
      <c r="J30" s="141">
        <v>59</v>
      </c>
      <c r="K30" s="131">
        <f t="shared" si="0"/>
        <v>59.023599999999995</v>
      </c>
    </row>
    <row r="31" spans="1:19" x14ac:dyDescent="0.25">
      <c r="A31" s="2">
        <v>27</v>
      </c>
      <c r="B31" s="14" t="s">
        <v>38</v>
      </c>
      <c r="C31" s="14" t="s">
        <v>39</v>
      </c>
      <c r="D31" s="14" t="s">
        <v>626</v>
      </c>
      <c r="E31" s="59">
        <v>7.5030000000000001</v>
      </c>
      <c r="F31" s="122" t="s">
        <v>26</v>
      </c>
      <c r="G31" s="60" t="s">
        <v>28</v>
      </c>
      <c r="H31" s="40" t="s">
        <v>30</v>
      </c>
      <c r="I31" s="50">
        <v>10</v>
      </c>
      <c r="J31" s="141">
        <v>59</v>
      </c>
      <c r="K31" s="131">
        <f t="shared" si="0"/>
        <v>88.53540000000001</v>
      </c>
    </row>
    <row r="32" spans="1:19" x14ac:dyDescent="0.25">
      <c r="A32" s="2">
        <v>28</v>
      </c>
      <c r="B32" s="14" t="s">
        <v>38</v>
      </c>
      <c r="C32" s="14" t="s">
        <v>39</v>
      </c>
      <c r="D32" s="14" t="s">
        <v>630</v>
      </c>
      <c r="E32" s="59">
        <v>7.9969999999999999</v>
      </c>
      <c r="F32" s="122" t="s">
        <v>26</v>
      </c>
      <c r="G32" s="60" t="s">
        <v>28</v>
      </c>
      <c r="H32" s="40" t="s">
        <v>30</v>
      </c>
      <c r="I32" s="50">
        <v>10</v>
      </c>
      <c r="J32" s="141">
        <v>59</v>
      </c>
      <c r="K32" s="131">
        <f t="shared" si="0"/>
        <v>94.364599999999996</v>
      </c>
    </row>
    <row r="33" spans="1:11" x14ac:dyDescent="0.25">
      <c r="A33" s="2">
        <v>29</v>
      </c>
      <c r="B33" s="14" t="s">
        <v>38</v>
      </c>
      <c r="C33" s="14" t="s">
        <v>39</v>
      </c>
      <c r="D33" s="14" t="s">
        <v>619</v>
      </c>
      <c r="E33" s="59">
        <v>6.5839999999999996</v>
      </c>
      <c r="F33" s="122" t="s">
        <v>26</v>
      </c>
      <c r="G33" s="60" t="s">
        <v>28</v>
      </c>
      <c r="H33" s="40" t="s">
        <v>30</v>
      </c>
      <c r="I33" s="50">
        <v>10</v>
      </c>
      <c r="J33" s="141">
        <v>59</v>
      </c>
      <c r="K33" s="131">
        <f t="shared" si="0"/>
        <v>77.691199999999995</v>
      </c>
    </row>
    <row r="34" spans="1:11" x14ac:dyDescent="0.25">
      <c r="A34" s="2">
        <v>30</v>
      </c>
      <c r="B34" s="14" t="s">
        <v>38</v>
      </c>
      <c r="C34" s="14" t="s">
        <v>39</v>
      </c>
      <c r="D34" s="14" t="s">
        <v>621</v>
      </c>
      <c r="E34" s="59">
        <v>7</v>
      </c>
      <c r="F34" s="122" t="s">
        <v>26</v>
      </c>
      <c r="G34" s="60" t="s">
        <v>28</v>
      </c>
      <c r="H34" s="40" t="s">
        <v>30</v>
      </c>
      <c r="I34" s="50">
        <v>10</v>
      </c>
      <c r="J34" s="141">
        <v>59</v>
      </c>
      <c r="K34" s="131">
        <f t="shared" si="0"/>
        <v>82.6</v>
      </c>
    </row>
    <row r="35" spans="1:11" x14ac:dyDescent="0.25">
      <c r="A35" s="2">
        <v>31</v>
      </c>
      <c r="B35" s="14" t="s">
        <v>38</v>
      </c>
      <c r="C35" s="14" t="s">
        <v>39</v>
      </c>
      <c r="D35" s="14" t="s">
        <v>636</v>
      </c>
      <c r="E35" s="59">
        <v>9.3040000000000003</v>
      </c>
      <c r="F35" s="122" t="s">
        <v>26</v>
      </c>
      <c r="G35" s="60" t="s">
        <v>28</v>
      </c>
      <c r="H35" s="40" t="s">
        <v>30</v>
      </c>
      <c r="I35" s="50">
        <v>10</v>
      </c>
      <c r="J35" s="141">
        <v>59</v>
      </c>
      <c r="K35" s="131">
        <f t="shared" si="0"/>
        <v>109.78720000000001</v>
      </c>
    </row>
    <row r="36" spans="1:11" x14ac:dyDescent="0.25">
      <c r="A36" s="2">
        <v>32</v>
      </c>
      <c r="B36" s="14" t="s">
        <v>38</v>
      </c>
      <c r="C36" s="14" t="s">
        <v>39</v>
      </c>
      <c r="D36" s="14" t="s">
        <v>586</v>
      </c>
      <c r="E36" s="59">
        <v>2.9969999999999999</v>
      </c>
      <c r="F36" s="122" t="s">
        <v>26</v>
      </c>
      <c r="G36" s="60" t="s">
        <v>28</v>
      </c>
      <c r="H36" s="40" t="s">
        <v>30</v>
      </c>
      <c r="I36" s="50">
        <v>10</v>
      </c>
      <c r="J36" s="141">
        <v>59</v>
      </c>
      <c r="K36" s="131">
        <f t="shared" si="0"/>
        <v>35.364599999999996</v>
      </c>
    </row>
    <row r="37" spans="1:11" x14ac:dyDescent="0.25">
      <c r="A37" s="2">
        <v>33</v>
      </c>
      <c r="B37" s="14" t="s">
        <v>38</v>
      </c>
      <c r="C37" s="14" t="s">
        <v>39</v>
      </c>
      <c r="D37" s="14" t="s">
        <v>629</v>
      </c>
      <c r="E37" s="59">
        <v>7.9950000000000001</v>
      </c>
      <c r="F37" s="122" t="s">
        <v>26</v>
      </c>
      <c r="G37" s="60" t="s">
        <v>28</v>
      </c>
      <c r="H37" s="40" t="s">
        <v>30</v>
      </c>
      <c r="I37" s="50">
        <v>10</v>
      </c>
      <c r="J37" s="141">
        <v>59</v>
      </c>
      <c r="K37" s="131">
        <f t="shared" si="0"/>
        <v>94.341000000000008</v>
      </c>
    </row>
    <row r="38" spans="1:11" x14ac:dyDescent="0.25">
      <c r="A38" s="2">
        <v>34</v>
      </c>
      <c r="B38" s="14" t="s">
        <v>38</v>
      </c>
      <c r="C38" s="14" t="s">
        <v>39</v>
      </c>
      <c r="D38" s="14" t="s">
        <v>627</v>
      </c>
      <c r="E38" s="59">
        <v>7.8689999999999998</v>
      </c>
      <c r="F38" s="122" t="s">
        <v>26</v>
      </c>
      <c r="G38" s="60" t="s">
        <v>28</v>
      </c>
      <c r="H38" s="40" t="s">
        <v>30</v>
      </c>
      <c r="I38" s="50">
        <v>10</v>
      </c>
      <c r="J38" s="141">
        <v>59</v>
      </c>
      <c r="K38" s="131">
        <f t="shared" si="0"/>
        <v>92.854199999999977</v>
      </c>
    </row>
    <row r="39" spans="1:11" x14ac:dyDescent="0.25">
      <c r="A39" s="2">
        <v>35</v>
      </c>
      <c r="B39" s="14" t="s">
        <v>38</v>
      </c>
      <c r="C39" s="14" t="s">
        <v>39</v>
      </c>
      <c r="D39" s="14" t="s">
        <v>640</v>
      </c>
      <c r="E39" s="59">
        <v>11.103999999999999</v>
      </c>
      <c r="F39" s="122" t="s">
        <v>26</v>
      </c>
      <c r="G39" s="60" t="s">
        <v>28</v>
      </c>
      <c r="H39" s="40" t="s">
        <v>30</v>
      </c>
      <c r="I39" s="50">
        <v>10</v>
      </c>
      <c r="J39" s="141">
        <v>59</v>
      </c>
      <c r="K39" s="131">
        <f t="shared" si="0"/>
        <v>131.02719999999999</v>
      </c>
    </row>
    <row r="40" spans="1:11" x14ac:dyDescent="0.25">
      <c r="A40" s="2">
        <v>36</v>
      </c>
      <c r="B40" s="14" t="s">
        <v>38</v>
      </c>
      <c r="C40" s="14" t="s">
        <v>39</v>
      </c>
      <c r="D40" s="14" t="s">
        <v>614</v>
      </c>
      <c r="E40" s="59">
        <v>6.0039999999999996</v>
      </c>
      <c r="F40" s="122" t="s">
        <v>26</v>
      </c>
      <c r="G40" s="60" t="s">
        <v>28</v>
      </c>
      <c r="H40" s="40" t="s">
        <v>30</v>
      </c>
      <c r="I40" s="50">
        <v>10</v>
      </c>
      <c r="J40" s="141">
        <v>59</v>
      </c>
      <c r="K40" s="131">
        <f t="shared" si="0"/>
        <v>70.847199999999987</v>
      </c>
    </row>
    <row r="41" spans="1:11" x14ac:dyDescent="0.25">
      <c r="A41" s="2">
        <v>37</v>
      </c>
      <c r="B41" s="14" t="s">
        <v>38</v>
      </c>
      <c r="C41" s="14" t="s">
        <v>39</v>
      </c>
      <c r="D41" s="14" t="s">
        <v>615</v>
      </c>
      <c r="E41" s="59">
        <v>6.0010000000000003</v>
      </c>
      <c r="F41" s="122" t="s">
        <v>26</v>
      </c>
      <c r="G41" s="60" t="s">
        <v>28</v>
      </c>
      <c r="H41" s="40" t="s">
        <v>30</v>
      </c>
      <c r="I41" s="50">
        <v>10</v>
      </c>
      <c r="J41" s="141">
        <v>59</v>
      </c>
      <c r="K41" s="131">
        <f t="shared" si="0"/>
        <v>70.811800000000005</v>
      </c>
    </row>
    <row r="42" spans="1:11" x14ac:dyDescent="0.25">
      <c r="A42" s="2">
        <v>38</v>
      </c>
      <c r="B42" s="14" t="s">
        <v>38</v>
      </c>
      <c r="C42" s="14" t="s">
        <v>39</v>
      </c>
      <c r="D42" s="14" t="s">
        <v>616</v>
      </c>
      <c r="E42" s="59">
        <v>6.0030000000000001</v>
      </c>
      <c r="F42" s="122" t="s">
        <v>26</v>
      </c>
      <c r="G42" s="60" t="s">
        <v>28</v>
      </c>
      <c r="H42" s="40" t="s">
        <v>30</v>
      </c>
      <c r="I42" s="50">
        <v>10</v>
      </c>
      <c r="J42" s="141">
        <v>59</v>
      </c>
      <c r="K42" s="131">
        <f t="shared" si="0"/>
        <v>70.835400000000007</v>
      </c>
    </row>
    <row r="43" spans="1:11" x14ac:dyDescent="0.25">
      <c r="A43" s="2">
        <v>39</v>
      </c>
      <c r="B43" s="14" t="s">
        <v>38</v>
      </c>
      <c r="C43" s="14" t="s">
        <v>39</v>
      </c>
      <c r="D43" s="14" t="s">
        <v>592</v>
      </c>
      <c r="E43" s="59">
        <v>3.95</v>
      </c>
      <c r="F43" s="122" t="s">
        <v>26</v>
      </c>
      <c r="G43" s="60" t="s">
        <v>28</v>
      </c>
      <c r="H43" s="40" t="s">
        <v>30</v>
      </c>
      <c r="I43" s="50">
        <v>10</v>
      </c>
      <c r="J43" s="141">
        <v>59</v>
      </c>
      <c r="K43" s="131">
        <f t="shared" si="0"/>
        <v>46.61</v>
      </c>
    </row>
    <row r="44" spans="1:11" x14ac:dyDescent="0.25">
      <c r="A44" s="2">
        <v>40</v>
      </c>
      <c r="B44" s="14" t="s">
        <v>38</v>
      </c>
      <c r="C44" s="14" t="s">
        <v>39</v>
      </c>
      <c r="D44" s="14" t="s">
        <v>613</v>
      </c>
      <c r="E44" s="59">
        <v>5.6859999999999999</v>
      </c>
      <c r="F44" s="122" t="s">
        <v>26</v>
      </c>
      <c r="G44" s="60" t="s">
        <v>28</v>
      </c>
      <c r="H44" s="40" t="s">
        <v>30</v>
      </c>
      <c r="I44" s="50">
        <v>10</v>
      </c>
      <c r="J44" s="141">
        <v>59</v>
      </c>
      <c r="K44" s="131">
        <f t="shared" si="0"/>
        <v>67.094799999999992</v>
      </c>
    </row>
    <row r="45" spans="1:11" x14ac:dyDescent="0.25">
      <c r="A45" s="2">
        <v>41</v>
      </c>
      <c r="B45" s="14" t="s">
        <v>38</v>
      </c>
      <c r="C45" s="14" t="s">
        <v>39</v>
      </c>
      <c r="D45" s="14" t="s">
        <v>634</v>
      </c>
      <c r="E45" s="59">
        <v>9.0050000000000008</v>
      </c>
      <c r="F45" s="122" t="s">
        <v>26</v>
      </c>
      <c r="G45" s="60" t="s">
        <v>28</v>
      </c>
      <c r="H45" s="40" t="s">
        <v>30</v>
      </c>
      <c r="I45" s="50">
        <v>10</v>
      </c>
      <c r="J45" s="141">
        <v>59</v>
      </c>
      <c r="K45" s="131">
        <f t="shared" si="0"/>
        <v>106.25900000000001</v>
      </c>
    </row>
    <row r="46" spans="1:11" x14ac:dyDescent="0.25">
      <c r="A46" s="2">
        <v>42</v>
      </c>
      <c r="B46" s="14" t="s">
        <v>38</v>
      </c>
      <c r="C46" s="14" t="s">
        <v>39</v>
      </c>
      <c r="D46" s="14" t="s">
        <v>637</v>
      </c>
      <c r="E46" s="59">
        <v>9.9990000000000006</v>
      </c>
      <c r="F46" s="122" t="s">
        <v>26</v>
      </c>
      <c r="G46" s="60" t="s">
        <v>28</v>
      </c>
      <c r="H46" s="40" t="s">
        <v>30</v>
      </c>
      <c r="I46" s="50">
        <v>10</v>
      </c>
      <c r="J46" s="141">
        <v>59</v>
      </c>
      <c r="K46" s="131">
        <f t="shared" si="0"/>
        <v>117.98819999999999</v>
      </c>
    </row>
    <row r="47" spans="1:11" x14ac:dyDescent="0.25">
      <c r="A47" s="2">
        <v>43</v>
      </c>
      <c r="B47" s="14" t="s">
        <v>38</v>
      </c>
      <c r="C47" s="14" t="s">
        <v>39</v>
      </c>
      <c r="D47" s="14" t="s">
        <v>622</v>
      </c>
      <c r="E47" s="59">
        <v>7.0039999999999996</v>
      </c>
      <c r="F47" s="7">
        <v>4</v>
      </c>
      <c r="G47" s="17" t="s">
        <v>28</v>
      </c>
      <c r="H47" s="14" t="s">
        <v>30</v>
      </c>
      <c r="I47" s="2">
        <v>10</v>
      </c>
      <c r="J47" s="141">
        <v>59</v>
      </c>
      <c r="K47" s="131">
        <f t="shared" si="0"/>
        <v>82.647199999999998</v>
      </c>
    </row>
    <row r="48" spans="1:11" x14ac:dyDescent="0.25">
      <c r="A48" s="2">
        <v>44</v>
      </c>
      <c r="B48" s="14" t="s">
        <v>38</v>
      </c>
      <c r="C48" s="14" t="s">
        <v>39</v>
      </c>
      <c r="D48" s="14" t="s">
        <v>623</v>
      </c>
      <c r="E48" s="59">
        <v>7.1989999999999998</v>
      </c>
      <c r="F48" s="122" t="s">
        <v>26</v>
      </c>
      <c r="G48" s="60" t="s">
        <v>28</v>
      </c>
      <c r="H48" s="40" t="s">
        <v>30</v>
      </c>
      <c r="I48" s="50">
        <v>10</v>
      </c>
      <c r="J48" s="141">
        <v>59</v>
      </c>
      <c r="K48" s="131">
        <f t="shared" si="0"/>
        <v>84.9482</v>
      </c>
    </row>
    <row r="49" spans="1:11" x14ac:dyDescent="0.25">
      <c r="A49" s="2">
        <v>45</v>
      </c>
      <c r="B49" s="14" t="s">
        <v>38</v>
      </c>
      <c r="C49" s="14" t="s">
        <v>39</v>
      </c>
      <c r="D49" s="14" t="s">
        <v>612</v>
      </c>
      <c r="E49" s="59">
        <v>5.5039999999999996</v>
      </c>
      <c r="F49" s="122" t="s">
        <v>26</v>
      </c>
      <c r="G49" s="60" t="s">
        <v>28</v>
      </c>
      <c r="H49" s="40" t="s">
        <v>30</v>
      </c>
      <c r="I49" s="50">
        <v>10</v>
      </c>
      <c r="J49" s="141">
        <v>59</v>
      </c>
      <c r="K49" s="131">
        <f t="shared" si="0"/>
        <v>64.947199999999995</v>
      </c>
    </row>
    <row r="50" spans="1:11" x14ac:dyDescent="0.25">
      <c r="A50" s="2">
        <v>46</v>
      </c>
      <c r="B50" s="14" t="s">
        <v>38</v>
      </c>
      <c r="C50" s="14" t="s">
        <v>39</v>
      </c>
      <c r="D50" s="14" t="s">
        <v>618</v>
      </c>
      <c r="E50" s="59">
        <v>6.54</v>
      </c>
      <c r="F50" s="122" t="s">
        <v>26</v>
      </c>
      <c r="G50" s="60" t="s">
        <v>28</v>
      </c>
      <c r="H50" s="40" t="s">
        <v>30</v>
      </c>
      <c r="I50" s="50">
        <v>10</v>
      </c>
      <c r="J50" s="141">
        <v>59</v>
      </c>
      <c r="K50" s="131">
        <f t="shared" si="0"/>
        <v>77.172000000000011</v>
      </c>
    </row>
    <row r="51" spans="1:11" x14ac:dyDescent="0.25">
      <c r="A51" s="2">
        <v>47</v>
      </c>
      <c r="B51" s="14" t="s">
        <v>38</v>
      </c>
      <c r="C51" s="14" t="s">
        <v>39</v>
      </c>
      <c r="D51" s="14" t="s">
        <v>589</v>
      </c>
      <c r="E51" s="59">
        <v>3.32</v>
      </c>
      <c r="F51" s="122" t="s">
        <v>26</v>
      </c>
      <c r="G51" s="60" t="s">
        <v>28</v>
      </c>
      <c r="H51" s="40" t="s">
        <v>30</v>
      </c>
      <c r="I51" s="50">
        <v>10</v>
      </c>
      <c r="J51" s="141">
        <v>59</v>
      </c>
      <c r="K51" s="131">
        <f t="shared" si="0"/>
        <v>39.176000000000002</v>
      </c>
    </row>
    <row r="52" spans="1:11" x14ac:dyDescent="0.25">
      <c r="A52" s="2">
        <v>48</v>
      </c>
      <c r="B52" s="14" t="s">
        <v>38</v>
      </c>
      <c r="C52" s="14" t="s">
        <v>39</v>
      </c>
      <c r="D52" s="14" t="s">
        <v>620</v>
      </c>
      <c r="E52" s="59">
        <v>6.6020000000000003</v>
      </c>
      <c r="F52" s="122" t="s">
        <v>26</v>
      </c>
      <c r="G52" s="60" t="s">
        <v>28</v>
      </c>
      <c r="H52" s="40" t="s">
        <v>30</v>
      </c>
      <c r="I52" s="50">
        <v>10</v>
      </c>
      <c r="J52" s="141">
        <v>59</v>
      </c>
      <c r="K52" s="131">
        <f t="shared" si="0"/>
        <v>77.903600000000012</v>
      </c>
    </row>
    <row r="53" spans="1:11" x14ac:dyDescent="0.25">
      <c r="A53" s="2">
        <v>49</v>
      </c>
      <c r="B53" s="14" t="s">
        <v>38</v>
      </c>
      <c r="C53" s="14" t="s">
        <v>39</v>
      </c>
      <c r="D53" s="14" t="s">
        <v>638</v>
      </c>
      <c r="E53" s="59">
        <v>9.9990000000000006</v>
      </c>
      <c r="F53" s="122" t="s">
        <v>26</v>
      </c>
      <c r="G53" s="60" t="s">
        <v>28</v>
      </c>
      <c r="H53" s="40" t="s">
        <v>30</v>
      </c>
      <c r="I53" s="50">
        <v>10</v>
      </c>
      <c r="J53" s="141">
        <v>59</v>
      </c>
      <c r="K53" s="131">
        <f t="shared" si="0"/>
        <v>117.98819999999999</v>
      </c>
    </row>
    <row r="54" spans="1:11" x14ac:dyDescent="0.25">
      <c r="A54" s="2">
        <v>50</v>
      </c>
      <c r="B54" s="14" t="s">
        <v>38</v>
      </c>
      <c r="C54" s="14" t="s">
        <v>39</v>
      </c>
      <c r="D54" s="14" t="s">
        <v>624</v>
      </c>
      <c r="E54" s="59">
        <v>7.202</v>
      </c>
      <c r="F54" s="122" t="s">
        <v>26</v>
      </c>
      <c r="G54" s="60" t="s">
        <v>28</v>
      </c>
      <c r="H54" s="40" t="s">
        <v>30</v>
      </c>
      <c r="I54" s="50">
        <v>10</v>
      </c>
      <c r="J54" s="141">
        <v>59</v>
      </c>
      <c r="K54" s="131">
        <f t="shared" si="0"/>
        <v>84.98360000000001</v>
      </c>
    </row>
    <row r="55" spans="1:11" x14ac:dyDescent="0.25">
      <c r="A55" s="2">
        <v>51</v>
      </c>
      <c r="B55" s="14" t="s">
        <v>38</v>
      </c>
      <c r="C55" s="14" t="s">
        <v>39</v>
      </c>
      <c r="D55" s="14" t="s">
        <v>625</v>
      </c>
      <c r="E55" s="59">
        <v>7.2990000000000004</v>
      </c>
      <c r="F55" s="122" t="s">
        <v>26</v>
      </c>
      <c r="G55" s="60" t="s">
        <v>28</v>
      </c>
      <c r="H55" s="40" t="s">
        <v>30</v>
      </c>
      <c r="I55" s="50">
        <v>10</v>
      </c>
      <c r="J55" s="141">
        <v>59</v>
      </c>
      <c r="K55" s="131">
        <f t="shared" si="0"/>
        <v>86.128199999999993</v>
      </c>
    </row>
    <row r="56" spans="1:11" x14ac:dyDescent="0.25">
      <c r="A56" s="2">
        <v>52</v>
      </c>
      <c r="B56" s="14" t="s">
        <v>38</v>
      </c>
      <c r="C56" s="14" t="s">
        <v>39</v>
      </c>
      <c r="D56" s="14" t="s">
        <v>635</v>
      </c>
      <c r="E56" s="59">
        <v>9.202</v>
      </c>
      <c r="F56" s="122" t="s">
        <v>26</v>
      </c>
      <c r="G56" s="60" t="s">
        <v>28</v>
      </c>
      <c r="H56" s="40" t="s">
        <v>30</v>
      </c>
      <c r="I56" s="50">
        <v>10</v>
      </c>
      <c r="J56" s="141">
        <v>59</v>
      </c>
      <c r="K56" s="131">
        <f t="shared" si="0"/>
        <v>108.5836</v>
      </c>
    </row>
    <row r="57" spans="1:11" x14ac:dyDescent="0.25">
      <c r="A57" s="2">
        <v>53</v>
      </c>
      <c r="B57" s="14" t="s">
        <v>38</v>
      </c>
      <c r="C57" s="14" t="s">
        <v>39</v>
      </c>
      <c r="D57" s="14" t="s">
        <v>628</v>
      </c>
      <c r="E57" s="59">
        <v>7.9050000000000002</v>
      </c>
      <c r="F57" s="122" t="s">
        <v>26</v>
      </c>
      <c r="G57" s="60" t="s">
        <v>28</v>
      </c>
      <c r="H57" s="40" t="s">
        <v>30</v>
      </c>
      <c r="I57" s="50">
        <v>10</v>
      </c>
      <c r="J57" s="141">
        <v>59</v>
      </c>
      <c r="K57" s="131">
        <f t="shared" si="0"/>
        <v>93.279000000000011</v>
      </c>
    </row>
    <row r="58" spans="1:11" x14ac:dyDescent="0.25">
      <c r="A58" s="2">
        <v>54</v>
      </c>
      <c r="B58" s="14" t="s">
        <v>38</v>
      </c>
      <c r="C58" s="14" t="s">
        <v>39</v>
      </c>
      <c r="D58" s="14" t="s">
        <v>40</v>
      </c>
      <c r="E58" s="15">
        <v>3.5550000000000002</v>
      </c>
      <c r="F58" s="7">
        <v>4</v>
      </c>
      <c r="G58" s="17" t="s">
        <v>28</v>
      </c>
      <c r="H58" s="14" t="s">
        <v>30</v>
      </c>
      <c r="I58" s="2">
        <v>10</v>
      </c>
      <c r="J58" s="141">
        <v>59</v>
      </c>
      <c r="K58" s="131">
        <f t="shared" si="0"/>
        <v>41.948999999999998</v>
      </c>
    </row>
    <row r="59" spans="1:11" x14ac:dyDescent="0.25">
      <c r="A59" s="2">
        <v>55</v>
      </c>
      <c r="B59" s="14" t="s">
        <v>38</v>
      </c>
      <c r="C59" s="14" t="s">
        <v>39</v>
      </c>
      <c r="D59" s="14" t="s">
        <v>633</v>
      </c>
      <c r="E59" s="15">
        <v>8.9979999999999993</v>
      </c>
      <c r="F59" s="122" t="s">
        <v>26</v>
      </c>
      <c r="G59" s="60" t="s">
        <v>28</v>
      </c>
      <c r="H59" s="40" t="s">
        <v>30</v>
      </c>
      <c r="I59" s="50">
        <v>10</v>
      </c>
      <c r="J59" s="141">
        <v>59</v>
      </c>
      <c r="K59" s="131">
        <f t="shared" si="0"/>
        <v>106.1764</v>
      </c>
    </row>
    <row r="60" spans="1:11" x14ac:dyDescent="0.25">
      <c r="A60" s="2">
        <v>56</v>
      </c>
      <c r="B60" s="14" t="s">
        <v>38</v>
      </c>
      <c r="C60" s="14" t="s">
        <v>39</v>
      </c>
      <c r="D60" s="14" t="s">
        <v>596</v>
      </c>
      <c r="E60" s="15">
        <v>4.9969999999999999</v>
      </c>
      <c r="F60" s="122" t="s">
        <v>26</v>
      </c>
      <c r="G60" s="60" t="s">
        <v>28</v>
      </c>
      <c r="H60" s="40" t="s">
        <v>30</v>
      </c>
      <c r="I60" s="50">
        <v>10</v>
      </c>
      <c r="J60" s="141">
        <v>59</v>
      </c>
      <c r="K60" s="131">
        <f t="shared" si="0"/>
        <v>58.96459999999999</v>
      </c>
    </row>
    <row r="61" spans="1:11" x14ac:dyDescent="0.25">
      <c r="A61" s="2">
        <v>57</v>
      </c>
      <c r="B61" s="14" t="s">
        <v>38</v>
      </c>
      <c r="C61" s="14" t="s">
        <v>39</v>
      </c>
      <c r="D61" s="14" t="s">
        <v>607</v>
      </c>
      <c r="E61" s="59">
        <v>5.0039999999999996</v>
      </c>
      <c r="F61" s="122" t="s">
        <v>26</v>
      </c>
      <c r="G61" s="60" t="s">
        <v>28</v>
      </c>
      <c r="H61" s="40" t="s">
        <v>30</v>
      </c>
      <c r="I61" s="50">
        <v>10</v>
      </c>
      <c r="J61" s="141">
        <v>59</v>
      </c>
      <c r="K61" s="131">
        <f t="shared" si="0"/>
        <v>59.047199999999997</v>
      </c>
    </row>
    <row r="62" spans="1:11" x14ac:dyDescent="0.25">
      <c r="A62" s="2">
        <v>58</v>
      </c>
      <c r="B62" s="14" t="s">
        <v>38</v>
      </c>
      <c r="C62" s="14" t="s">
        <v>39</v>
      </c>
      <c r="D62" s="14" t="s">
        <v>595</v>
      </c>
      <c r="E62" s="15">
        <v>4.2</v>
      </c>
      <c r="F62" s="122" t="s">
        <v>26</v>
      </c>
      <c r="G62" s="60" t="s">
        <v>28</v>
      </c>
      <c r="H62" s="40" t="s">
        <v>30</v>
      </c>
      <c r="I62" s="50">
        <v>10</v>
      </c>
      <c r="J62" s="141">
        <v>59</v>
      </c>
      <c r="K62" s="131">
        <f t="shared" si="0"/>
        <v>49.56</v>
      </c>
    </row>
    <row r="63" spans="1:11" x14ac:dyDescent="0.25">
      <c r="A63" s="2">
        <v>59</v>
      </c>
      <c r="B63" s="14" t="s">
        <v>38</v>
      </c>
      <c r="C63" s="14" t="s">
        <v>39</v>
      </c>
      <c r="D63" s="14" t="s">
        <v>598</v>
      </c>
      <c r="E63" s="15">
        <v>4.9980000000000002</v>
      </c>
      <c r="F63" s="122" t="s">
        <v>26</v>
      </c>
      <c r="G63" s="60" t="s">
        <v>28</v>
      </c>
      <c r="H63" s="40" t="s">
        <v>30</v>
      </c>
      <c r="I63" s="50">
        <v>10</v>
      </c>
      <c r="J63" s="141">
        <v>59</v>
      </c>
      <c r="K63" s="131">
        <f t="shared" si="0"/>
        <v>58.976400000000005</v>
      </c>
    </row>
    <row r="64" spans="1:11" x14ac:dyDescent="0.25">
      <c r="A64" s="2">
        <v>60</v>
      </c>
      <c r="B64" s="14" t="s">
        <v>38</v>
      </c>
      <c r="C64" s="14" t="s">
        <v>39</v>
      </c>
      <c r="D64" s="14" t="s">
        <v>602</v>
      </c>
      <c r="E64" s="15">
        <v>5</v>
      </c>
      <c r="F64" s="122" t="s">
        <v>26</v>
      </c>
      <c r="G64" s="60" t="s">
        <v>28</v>
      </c>
      <c r="H64" s="40" t="s">
        <v>30</v>
      </c>
      <c r="I64" s="50">
        <v>10</v>
      </c>
      <c r="J64" s="141">
        <v>59</v>
      </c>
      <c r="K64" s="131">
        <f t="shared" si="0"/>
        <v>59</v>
      </c>
    </row>
    <row r="65" spans="1:11" x14ac:dyDescent="0.25">
      <c r="A65" s="2">
        <v>61</v>
      </c>
      <c r="B65" s="14" t="s">
        <v>38</v>
      </c>
      <c r="C65" s="14" t="s">
        <v>39</v>
      </c>
      <c r="D65" s="14" t="s">
        <v>617</v>
      </c>
      <c r="E65" s="15">
        <v>6.008</v>
      </c>
      <c r="F65" s="7">
        <v>4</v>
      </c>
      <c r="G65" s="17" t="s">
        <v>28</v>
      </c>
      <c r="H65" s="14" t="s">
        <v>30</v>
      </c>
      <c r="I65" s="2">
        <v>10</v>
      </c>
      <c r="J65" s="141">
        <v>59</v>
      </c>
      <c r="K65" s="131">
        <f t="shared" si="0"/>
        <v>70.89439999999999</v>
      </c>
    </row>
    <row r="66" spans="1:11" x14ac:dyDescent="0.25">
      <c r="A66" s="2">
        <v>62</v>
      </c>
      <c r="B66" s="14" t="s">
        <v>38</v>
      </c>
      <c r="C66" s="14" t="s">
        <v>39</v>
      </c>
      <c r="D66" s="14" t="s">
        <v>601</v>
      </c>
      <c r="E66" s="15">
        <v>5</v>
      </c>
      <c r="F66" s="7">
        <v>4</v>
      </c>
      <c r="G66" s="17" t="s">
        <v>28</v>
      </c>
      <c r="H66" s="14" t="s">
        <v>30</v>
      </c>
      <c r="I66" s="2">
        <v>10</v>
      </c>
      <c r="J66" s="141">
        <v>59</v>
      </c>
      <c r="K66" s="131">
        <f t="shared" si="0"/>
        <v>59</v>
      </c>
    </row>
    <row r="67" spans="1:11" x14ac:dyDescent="0.25">
      <c r="A67" s="2">
        <v>63</v>
      </c>
      <c r="B67" s="14" t="s">
        <v>38</v>
      </c>
      <c r="C67" s="14" t="s">
        <v>39</v>
      </c>
      <c r="D67" s="14" t="s">
        <v>590</v>
      </c>
      <c r="E67" s="15">
        <v>3.476</v>
      </c>
      <c r="F67" s="122" t="s">
        <v>26</v>
      </c>
      <c r="G67" s="60" t="s">
        <v>28</v>
      </c>
      <c r="H67" s="40" t="s">
        <v>30</v>
      </c>
      <c r="I67" s="50">
        <v>10</v>
      </c>
      <c r="J67" s="141">
        <v>59</v>
      </c>
      <c r="K67" s="131">
        <f t="shared" si="0"/>
        <v>41.016800000000003</v>
      </c>
    </row>
    <row r="68" spans="1:11" x14ac:dyDescent="0.25">
      <c r="A68" s="2">
        <v>64</v>
      </c>
      <c r="B68" s="14" t="s">
        <v>38</v>
      </c>
      <c r="C68" s="14" t="s">
        <v>39</v>
      </c>
      <c r="D68" s="14" t="s">
        <v>610</v>
      </c>
      <c r="E68" s="15">
        <v>5.4089999999999998</v>
      </c>
      <c r="F68" s="122" t="s">
        <v>26</v>
      </c>
      <c r="G68" s="60" t="s">
        <v>28</v>
      </c>
      <c r="H68" s="40" t="s">
        <v>30</v>
      </c>
      <c r="I68" s="50">
        <v>10</v>
      </c>
      <c r="J68" s="141">
        <v>59</v>
      </c>
      <c r="K68" s="131">
        <f t="shared" si="0"/>
        <v>63.826199999999993</v>
      </c>
    </row>
    <row r="69" spans="1:11" x14ac:dyDescent="0.25">
      <c r="A69" s="2">
        <v>65</v>
      </c>
      <c r="B69" s="14" t="s">
        <v>38</v>
      </c>
      <c r="C69" s="14" t="s">
        <v>39</v>
      </c>
      <c r="D69" s="14" t="s">
        <v>631</v>
      </c>
      <c r="E69" s="15">
        <v>8.5009999999999994</v>
      </c>
      <c r="F69" s="122" t="s">
        <v>26</v>
      </c>
      <c r="G69" s="60" t="s">
        <v>28</v>
      </c>
      <c r="H69" s="40" t="s">
        <v>30</v>
      </c>
      <c r="I69" s="50">
        <v>10</v>
      </c>
      <c r="J69" s="141">
        <v>59</v>
      </c>
      <c r="K69" s="131">
        <f t="shared" ref="K69:K132" si="1">E69*J69*20/100</f>
        <v>100.31180000000001</v>
      </c>
    </row>
    <row r="70" spans="1:11" x14ac:dyDescent="0.25">
      <c r="A70" s="2">
        <v>66</v>
      </c>
      <c r="B70" s="40" t="s">
        <v>38</v>
      </c>
      <c r="C70" s="40" t="s">
        <v>39</v>
      </c>
      <c r="D70" s="40" t="s">
        <v>583</v>
      </c>
      <c r="E70" s="59">
        <v>0.70699999999999996</v>
      </c>
      <c r="F70" s="7">
        <v>0.70699999999999996</v>
      </c>
      <c r="G70" s="60" t="s">
        <v>28</v>
      </c>
      <c r="H70" s="40" t="s">
        <v>30</v>
      </c>
      <c r="I70" s="50">
        <v>10</v>
      </c>
      <c r="J70" s="141">
        <v>59</v>
      </c>
      <c r="K70" s="131">
        <f t="shared" si="1"/>
        <v>8.3425999999999991</v>
      </c>
    </row>
    <row r="71" spans="1:11" x14ac:dyDescent="0.25">
      <c r="A71" s="2">
        <v>67</v>
      </c>
      <c r="B71" s="40" t="s">
        <v>38</v>
      </c>
      <c r="C71" s="40" t="s">
        <v>39</v>
      </c>
      <c r="D71" s="40" t="s">
        <v>584</v>
      </c>
      <c r="E71" s="59">
        <v>0.77400000000000002</v>
      </c>
      <c r="F71" s="7">
        <v>0.70699999999999996</v>
      </c>
      <c r="G71" s="60" t="s">
        <v>28</v>
      </c>
      <c r="H71" s="40" t="s">
        <v>30</v>
      </c>
      <c r="I71" s="50">
        <v>10</v>
      </c>
      <c r="J71" s="141">
        <v>59</v>
      </c>
      <c r="K71" s="131">
        <f t="shared" si="1"/>
        <v>9.1332000000000004</v>
      </c>
    </row>
    <row r="72" spans="1:11" x14ac:dyDescent="0.25">
      <c r="A72" s="2">
        <v>68</v>
      </c>
      <c r="B72" s="14" t="s">
        <v>38</v>
      </c>
      <c r="C72" s="14" t="s">
        <v>39</v>
      </c>
      <c r="D72" s="14" t="s">
        <v>41</v>
      </c>
      <c r="E72" s="15">
        <v>1.589</v>
      </c>
      <c r="F72" s="7">
        <v>4</v>
      </c>
      <c r="G72" s="17" t="s">
        <v>28</v>
      </c>
      <c r="H72" s="14" t="s">
        <v>30</v>
      </c>
      <c r="I72" s="2">
        <v>10</v>
      </c>
      <c r="J72" s="141">
        <v>59</v>
      </c>
      <c r="K72" s="131">
        <f t="shared" si="1"/>
        <v>18.7502</v>
      </c>
    </row>
    <row r="73" spans="1:11" x14ac:dyDescent="0.25">
      <c r="A73" s="2">
        <v>69</v>
      </c>
      <c r="B73" s="14" t="s">
        <v>38</v>
      </c>
      <c r="C73" s="14" t="s">
        <v>39</v>
      </c>
      <c r="D73" s="14" t="s">
        <v>42</v>
      </c>
      <c r="E73" s="15">
        <v>4.5019999999999998</v>
      </c>
      <c r="F73" s="7">
        <v>4</v>
      </c>
      <c r="G73" s="17" t="s">
        <v>28</v>
      </c>
      <c r="H73" s="14" t="s">
        <v>30</v>
      </c>
      <c r="I73" s="2">
        <v>10</v>
      </c>
      <c r="J73" s="141">
        <v>59</v>
      </c>
      <c r="K73" s="131">
        <f t="shared" si="1"/>
        <v>53.123599999999996</v>
      </c>
    </row>
    <row r="74" spans="1:11" x14ac:dyDescent="0.25">
      <c r="A74" s="2">
        <v>70</v>
      </c>
      <c r="B74" s="40" t="s">
        <v>38</v>
      </c>
      <c r="C74" s="40" t="s">
        <v>39</v>
      </c>
      <c r="D74" s="40" t="s">
        <v>528</v>
      </c>
      <c r="E74" s="59">
        <v>3.206</v>
      </c>
      <c r="F74" s="7">
        <v>4</v>
      </c>
      <c r="G74" s="60" t="s">
        <v>28</v>
      </c>
      <c r="H74" s="40" t="s">
        <v>30</v>
      </c>
      <c r="I74" s="50">
        <v>10</v>
      </c>
      <c r="J74" s="141">
        <v>59</v>
      </c>
      <c r="K74" s="131">
        <f t="shared" si="1"/>
        <v>37.830799999999996</v>
      </c>
    </row>
    <row r="75" spans="1:11" x14ac:dyDescent="0.25">
      <c r="A75" s="2">
        <v>71</v>
      </c>
      <c r="B75" s="40" t="s">
        <v>38</v>
      </c>
      <c r="C75" s="40" t="s">
        <v>39</v>
      </c>
      <c r="D75" s="40" t="s">
        <v>597</v>
      </c>
      <c r="E75" s="59">
        <v>4.9969999999999999</v>
      </c>
      <c r="F75" s="122" t="s">
        <v>26</v>
      </c>
      <c r="G75" s="60" t="s">
        <v>28</v>
      </c>
      <c r="H75" s="40" t="s">
        <v>30</v>
      </c>
      <c r="I75" s="50">
        <v>10</v>
      </c>
      <c r="J75" s="141">
        <v>59</v>
      </c>
      <c r="K75" s="131">
        <f t="shared" si="1"/>
        <v>58.96459999999999</v>
      </c>
    </row>
    <row r="76" spans="1:11" x14ac:dyDescent="0.25">
      <c r="A76" s="2">
        <v>72</v>
      </c>
      <c r="B76" s="40" t="s">
        <v>38</v>
      </c>
      <c r="C76" s="40" t="s">
        <v>39</v>
      </c>
      <c r="D76" s="40" t="s">
        <v>608</v>
      </c>
      <c r="E76" s="59">
        <v>5.0039999999999996</v>
      </c>
      <c r="F76" s="122" t="s">
        <v>26</v>
      </c>
      <c r="G76" s="60" t="s">
        <v>28</v>
      </c>
      <c r="H76" s="40" t="s">
        <v>30</v>
      </c>
      <c r="I76" s="50">
        <v>10</v>
      </c>
      <c r="J76" s="141">
        <v>59</v>
      </c>
      <c r="K76" s="131">
        <f t="shared" si="1"/>
        <v>59.047199999999997</v>
      </c>
    </row>
    <row r="77" spans="1:11" x14ac:dyDescent="0.25">
      <c r="A77" s="2">
        <v>73</v>
      </c>
      <c r="B77" s="40" t="s">
        <v>38</v>
      </c>
      <c r="C77" s="40" t="s">
        <v>39</v>
      </c>
      <c r="D77" s="40" t="s">
        <v>604</v>
      </c>
      <c r="E77" s="59">
        <v>5.0019999999999998</v>
      </c>
      <c r="F77" s="122" t="s">
        <v>26</v>
      </c>
      <c r="G77" s="60" t="s">
        <v>28</v>
      </c>
      <c r="H77" s="40" t="s">
        <v>30</v>
      </c>
      <c r="I77" s="50">
        <v>10</v>
      </c>
      <c r="J77" s="141">
        <v>59</v>
      </c>
      <c r="K77" s="131">
        <f t="shared" si="1"/>
        <v>59.023599999999995</v>
      </c>
    </row>
    <row r="78" spans="1:11" x14ac:dyDescent="0.25">
      <c r="A78" s="2">
        <v>74</v>
      </c>
      <c r="B78" s="40" t="s">
        <v>38</v>
      </c>
      <c r="C78" s="40" t="s">
        <v>39</v>
      </c>
      <c r="D78" s="40" t="s">
        <v>609</v>
      </c>
      <c r="E78" s="59">
        <v>5.157</v>
      </c>
      <c r="F78" s="121" t="s">
        <v>24</v>
      </c>
      <c r="G78" s="60" t="s">
        <v>28</v>
      </c>
      <c r="H78" s="40" t="s">
        <v>30</v>
      </c>
      <c r="I78" s="50">
        <v>10</v>
      </c>
      <c r="J78" s="141">
        <v>59</v>
      </c>
      <c r="K78" s="131">
        <f t="shared" si="1"/>
        <v>60.852599999999995</v>
      </c>
    </row>
    <row r="79" spans="1:11" x14ac:dyDescent="0.25">
      <c r="A79" s="2">
        <v>75</v>
      </c>
      <c r="B79" s="40" t="s">
        <v>38</v>
      </c>
      <c r="C79" s="40" t="s">
        <v>39</v>
      </c>
      <c r="D79" s="40" t="s">
        <v>632</v>
      </c>
      <c r="E79" s="59">
        <v>8.8949999999999996</v>
      </c>
      <c r="F79" s="122" t="s">
        <v>26</v>
      </c>
      <c r="G79" s="60" t="s">
        <v>28</v>
      </c>
      <c r="H79" s="40" t="s">
        <v>30</v>
      </c>
      <c r="I79" s="50">
        <v>10</v>
      </c>
      <c r="J79" s="141">
        <v>59</v>
      </c>
      <c r="K79" s="131">
        <f t="shared" si="1"/>
        <v>104.96099999999998</v>
      </c>
    </row>
    <row r="80" spans="1:11" x14ac:dyDescent="0.25">
      <c r="A80" s="2">
        <v>76</v>
      </c>
      <c r="B80" s="40" t="s">
        <v>38</v>
      </c>
      <c r="C80" s="40" t="s">
        <v>39</v>
      </c>
      <c r="D80" s="40" t="s">
        <v>591</v>
      </c>
      <c r="E80" s="59">
        <v>3.504</v>
      </c>
      <c r="F80" s="121" t="s">
        <v>24</v>
      </c>
      <c r="G80" s="60" t="s">
        <v>28</v>
      </c>
      <c r="H80" s="40" t="s">
        <v>30</v>
      </c>
      <c r="I80" s="50">
        <v>10</v>
      </c>
      <c r="J80" s="141">
        <v>59</v>
      </c>
      <c r="K80" s="131">
        <f t="shared" si="1"/>
        <v>41.347199999999994</v>
      </c>
    </row>
    <row r="81" spans="1:11" x14ac:dyDescent="0.25">
      <c r="A81" s="2">
        <v>77</v>
      </c>
      <c r="B81" s="40" t="s">
        <v>38</v>
      </c>
      <c r="C81" s="40" t="s">
        <v>39</v>
      </c>
      <c r="D81" s="40" t="s">
        <v>585</v>
      </c>
      <c r="E81" s="59">
        <v>1.7010000000000001</v>
      </c>
      <c r="F81" s="121" t="s">
        <v>24</v>
      </c>
      <c r="G81" s="60" t="s">
        <v>28</v>
      </c>
      <c r="H81" s="40" t="s">
        <v>30</v>
      </c>
      <c r="I81" s="50">
        <v>10</v>
      </c>
      <c r="J81" s="141">
        <v>59</v>
      </c>
      <c r="K81" s="131">
        <f t="shared" si="1"/>
        <v>20.071800000000003</v>
      </c>
    </row>
    <row r="82" spans="1:11" x14ac:dyDescent="0.25">
      <c r="A82" s="2">
        <v>78</v>
      </c>
      <c r="B82" s="40" t="s">
        <v>38</v>
      </c>
      <c r="C82" s="40" t="s">
        <v>39</v>
      </c>
      <c r="D82" s="40" t="s">
        <v>639</v>
      </c>
      <c r="E82" s="59">
        <v>10.993</v>
      </c>
      <c r="F82" s="121" t="s">
        <v>24</v>
      </c>
      <c r="G82" s="60" t="s">
        <v>28</v>
      </c>
      <c r="H82" s="40" t="s">
        <v>30</v>
      </c>
      <c r="I82" s="50">
        <v>10</v>
      </c>
      <c r="J82" s="141">
        <v>59</v>
      </c>
      <c r="K82" s="131">
        <f t="shared" si="1"/>
        <v>129.7174</v>
      </c>
    </row>
    <row r="83" spans="1:11" ht="30" x14ac:dyDescent="0.25">
      <c r="A83" s="2">
        <v>79</v>
      </c>
      <c r="B83" s="14" t="s">
        <v>38</v>
      </c>
      <c r="C83" s="14" t="s">
        <v>38</v>
      </c>
      <c r="D83" s="14" t="s">
        <v>43</v>
      </c>
      <c r="E83" s="15">
        <v>33.792000000000002</v>
      </c>
      <c r="F83" s="2" t="s">
        <v>44</v>
      </c>
      <c r="G83" s="19" t="s">
        <v>29</v>
      </c>
      <c r="H83" s="14" t="s">
        <v>30</v>
      </c>
      <c r="I83" s="2">
        <v>10</v>
      </c>
      <c r="J83" s="141">
        <v>59</v>
      </c>
      <c r="K83" s="131">
        <f t="shared" si="1"/>
        <v>398.74559999999997</v>
      </c>
    </row>
    <row r="84" spans="1:11" x14ac:dyDescent="0.25">
      <c r="A84" s="2">
        <v>80</v>
      </c>
      <c r="B84" s="14" t="s">
        <v>38</v>
      </c>
      <c r="C84" s="14" t="s">
        <v>38</v>
      </c>
      <c r="D84" s="14" t="s">
        <v>762</v>
      </c>
      <c r="E84" s="15">
        <v>9.0820000000000007</v>
      </c>
      <c r="F84" s="2" t="s">
        <v>45</v>
      </c>
      <c r="G84" s="19" t="s">
        <v>28</v>
      </c>
      <c r="H84" s="14" t="s">
        <v>30</v>
      </c>
      <c r="I84" s="2">
        <v>10</v>
      </c>
      <c r="J84" s="141">
        <v>59</v>
      </c>
      <c r="K84" s="131">
        <f t="shared" si="1"/>
        <v>107.16760000000002</v>
      </c>
    </row>
    <row r="85" spans="1:11" x14ac:dyDescent="0.25">
      <c r="A85" s="2">
        <v>81</v>
      </c>
      <c r="B85" s="14" t="s">
        <v>38</v>
      </c>
      <c r="C85" s="14" t="s">
        <v>38</v>
      </c>
      <c r="D85" s="14" t="s">
        <v>764</v>
      </c>
      <c r="E85" s="15">
        <v>14.919</v>
      </c>
      <c r="F85" s="2" t="s">
        <v>45</v>
      </c>
      <c r="G85" s="19" t="s">
        <v>28</v>
      </c>
      <c r="H85" s="14" t="s">
        <v>30</v>
      </c>
      <c r="I85" s="2">
        <v>10</v>
      </c>
      <c r="J85" s="141">
        <v>59</v>
      </c>
      <c r="K85" s="131">
        <f t="shared" si="1"/>
        <v>176.04419999999999</v>
      </c>
    </row>
    <row r="86" spans="1:11" x14ac:dyDescent="0.25">
      <c r="A86" s="2">
        <v>82</v>
      </c>
      <c r="B86" s="14" t="s">
        <v>38</v>
      </c>
      <c r="C86" s="14" t="s">
        <v>38</v>
      </c>
      <c r="D86" s="14" t="s">
        <v>763</v>
      </c>
      <c r="E86" s="15">
        <v>10.000999999999999</v>
      </c>
      <c r="F86" s="50" t="s">
        <v>26</v>
      </c>
      <c r="G86" s="60" t="s">
        <v>28</v>
      </c>
      <c r="H86" s="40" t="s">
        <v>30</v>
      </c>
      <c r="I86" s="50">
        <v>10</v>
      </c>
      <c r="J86" s="141">
        <v>59</v>
      </c>
      <c r="K86" s="131">
        <f t="shared" si="1"/>
        <v>118.01180000000001</v>
      </c>
    </row>
    <row r="87" spans="1:11" x14ac:dyDescent="0.25">
      <c r="A87" s="2">
        <v>83</v>
      </c>
      <c r="B87" s="60" t="s">
        <v>38</v>
      </c>
      <c r="C87" s="60" t="s">
        <v>38</v>
      </c>
      <c r="D87" s="40" t="s">
        <v>560</v>
      </c>
      <c r="E87" s="118">
        <v>4</v>
      </c>
      <c r="F87" s="50" t="s">
        <v>562</v>
      </c>
      <c r="G87" s="60" t="s">
        <v>28</v>
      </c>
      <c r="H87" s="40" t="s">
        <v>30</v>
      </c>
      <c r="I87" s="50">
        <v>10</v>
      </c>
      <c r="J87" s="141">
        <v>59</v>
      </c>
      <c r="K87" s="131">
        <f t="shared" si="1"/>
        <v>47.2</v>
      </c>
    </row>
    <row r="88" spans="1:11" x14ac:dyDescent="0.25">
      <c r="A88" s="2">
        <v>84</v>
      </c>
      <c r="B88" s="60" t="s">
        <v>38</v>
      </c>
      <c r="C88" s="60" t="s">
        <v>46</v>
      </c>
      <c r="D88" s="40" t="s">
        <v>727</v>
      </c>
      <c r="E88" s="118">
        <v>10.201000000000001</v>
      </c>
      <c r="F88" s="2" t="s">
        <v>45</v>
      </c>
      <c r="G88" s="19" t="s">
        <v>28</v>
      </c>
      <c r="H88" s="14" t="s">
        <v>30</v>
      </c>
      <c r="I88" s="2">
        <v>10</v>
      </c>
      <c r="J88" s="141">
        <v>59</v>
      </c>
      <c r="K88" s="131">
        <f t="shared" si="1"/>
        <v>120.37180000000001</v>
      </c>
    </row>
    <row r="89" spans="1:11" x14ac:dyDescent="0.25">
      <c r="A89" s="2">
        <v>85</v>
      </c>
      <c r="B89" s="60" t="s">
        <v>38</v>
      </c>
      <c r="C89" s="60" t="s">
        <v>46</v>
      </c>
      <c r="D89" s="40" t="s">
        <v>728</v>
      </c>
      <c r="E89" s="118">
        <v>15.185</v>
      </c>
      <c r="F89" s="2" t="s">
        <v>45</v>
      </c>
      <c r="G89" s="19" t="s">
        <v>28</v>
      </c>
      <c r="H89" s="14" t="s">
        <v>30</v>
      </c>
      <c r="I89" s="2">
        <v>10</v>
      </c>
      <c r="J89" s="141">
        <v>59</v>
      </c>
      <c r="K89" s="131">
        <f t="shared" si="1"/>
        <v>179.18300000000002</v>
      </c>
    </row>
    <row r="90" spans="1:11" x14ac:dyDescent="0.25">
      <c r="A90" s="2">
        <v>86</v>
      </c>
      <c r="B90" s="60" t="s">
        <v>38</v>
      </c>
      <c r="C90" s="60" t="s">
        <v>46</v>
      </c>
      <c r="D90" s="40" t="s">
        <v>563</v>
      </c>
      <c r="E90" s="118">
        <v>5.5</v>
      </c>
      <c r="F90" s="50" t="s">
        <v>44</v>
      </c>
      <c r="G90" s="60" t="s">
        <v>28</v>
      </c>
      <c r="H90" s="40" t="s">
        <v>30</v>
      </c>
      <c r="I90" s="50">
        <v>10</v>
      </c>
      <c r="J90" s="141">
        <v>59</v>
      </c>
      <c r="K90" s="131">
        <f t="shared" si="1"/>
        <v>64.900000000000006</v>
      </c>
    </row>
    <row r="91" spans="1:11" x14ac:dyDescent="0.25">
      <c r="A91" s="2">
        <v>87</v>
      </c>
      <c r="B91" s="60" t="s">
        <v>38</v>
      </c>
      <c r="C91" s="60" t="s">
        <v>46</v>
      </c>
      <c r="D91" s="40" t="s">
        <v>564</v>
      </c>
      <c r="E91" s="118">
        <v>20.303000000000001</v>
      </c>
      <c r="F91" s="50" t="s">
        <v>45</v>
      </c>
      <c r="G91" s="60" t="s">
        <v>28</v>
      </c>
      <c r="H91" s="40" t="s">
        <v>30</v>
      </c>
      <c r="I91" s="50">
        <v>10</v>
      </c>
      <c r="J91" s="141">
        <v>59</v>
      </c>
      <c r="K91" s="131">
        <f t="shared" si="1"/>
        <v>239.5754</v>
      </c>
    </row>
    <row r="92" spans="1:11" x14ac:dyDescent="0.25">
      <c r="A92" s="2">
        <v>88</v>
      </c>
      <c r="B92" s="60" t="s">
        <v>38</v>
      </c>
      <c r="C92" s="60" t="s">
        <v>46</v>
      </c>
      <c r="D92" s="40" t="s">
        <v>565</v>
      </c>
      <c r="E92" s="118">
        <v>124.02</v>
      </c>
      <c r="F92" s="50" t="s">
        <v>26</v>
      </c>
      <c r="G92" s="60" t="s">
        <v>28</v>
      </c>
      <c r="H92" s="40" t="s">
        <v>30</v>
      </c>
      <c r="I92" s="50">
        <v>10</v>
      </c>
      <c r="J92" s="141">
        <v>59</v>
      </c>
      <c r="K92" s="131">
        <f t="shared" si="1"/>
        <v>1463.4359999999997</v>
      </c>
    </row>
    <row r="93" spans="1:11" x14ac:dyDescent="0.25">
      <c r="A93" s="2">
        <v>89</v>
      </c>
      <c r="B93" s="60" t="s">
        <v>38</v>
      </c>
      <c r="C93" s="60" t="s">
        <v>47</v>
      </c>
      <c r="D93" s="40" t="s">
        <v>732</v>
      </c>
      <c r="E93" s="118">
        <v>24.204999999999998</v>
      </c>
      <c r="F93" s="50" t="s">
        <v>26</v>
      </c>
      <c r="G93" s="60" t="s">
        <v>28</v>
      </c>
      <c r="H93" s="40" t="s">
        <v>30</v>
      </c>
      <c r="I93" s="50">
        <v>10</v>
      </c>
      <c r="J93" s="141">
        <v>59</v>
      </c>
      <c r="K93" s="131">
        <f t="shared" si="1"/>
        <v>285.61899999999991</v>
      </c>
    </row>
    <row r="94" spans="1:11" x14ac:dyDescent="0.25">
      <c r="A94" s="2">
        <v>90</v>
      </c>
      <c r="B94" s="60" t="s">
        <v>38</v>
      </c>
      <c r="C94" s="60" t="s">
        <v>47</v>
      </c>
      <c r="D94" s="40" t="s">
        <v>734</v>
      </c>
      <c r="E94" s="118">
        <v>39.034999999999997</v>
      </c>
      <c r="F94" s="50" t="s">
        <v>26</v>
      </c>
      <c r="G94" s="60" t="s">
        <v>28</v>
      </c>
      <c r="H94" s="40" t="s">
        <v>30</v>
      </c>
      <c r="I94" s="50">
        <v>10</v>
      </c>
      <c r="J94" s="141">
        <v>59</v>
      </c>
      <c r="K94" s="131">
        <f t="shared" si="1"/>
        <v>460.61299999999989</v>
      </c>
    </row>
    <row r="95" spans="1:11" x14ac:dyDescent="0.25">
      <c r="A95" s="2">
        <v>91</v>
      </c>
      <c r="B95" s="60" t="s">
        <v>38</v>
      </c>
      <c r="C95" s="60" t="s">
        <v>47</v>
      </c>
      <c r="D95" s="40" t="s">
        <v>733</v>
      </c>
      <c r="E95" s="118">
        <v>26.876000000000001</v>
      </c>
      <c r="F95" s="50" t="s">
        <v>26</v>
      </c>
      <c r="G95" s="60" t="s">
        <v>28</v>
      </c>
      <c r="H95" s="40" t="s">
        <v>30</v>
      </c>
      <c r="I95" s="50">
        <v>10</v>
      </c>
      <c r="J95" s="141">
        <v>59</v>
      </c>
      <c r="K95" s="131">
        <f t="shared" si="1"/>
        <v>317.13679999999999</v>
      </c>
    </row>
    <row r="96" spans="1:11" x14ac:dyDescent="0.25">
      <c r="A96" s="2">
        <v>92</v>
      </c>
      <c r="B96" s="60" t="s">
        <v>38</v>
      </c>
      <c r="C96" s="60" t="s">
        <v>47</v>
      </c>
      <c r="D96" s="40" t="s">
        <v>730</v>
      </c>
      <c r="E96" s="118">
        <v>9.7080000000000002</v>
      </c>
      <c r="F96" s="50" t="s">
        <v>34</v>
      </c>
      <c r="G96" s="60" t="s">
        <v>28</v>
      </c>
      <c r="H96" s="40" t="s">
        <v>30</v>
      </c>
      <c r="I96" s="50">
        <v>10</v>
      </c>
      <c r="J96" s="141">
        <v>59</v>
      </c>
      <c r="K96" s="131">
        <f t="shared" si="1"/>
        <v>114.5544</v>
      </c>
    </row>
    <row r="97" spans="1:11" x14ac:dyDescent="0.25">
      <c r="A97" s="2">
        <v>93</v>
      </c>
      <c r="B97" s="60" t="s">
        <v>38</v>
      </c>
      <c r="C97" s="60" t="s">
        <v>47</v>
      </c>
      <c r="D97" s="40" t="s">
        <v>731</v>
      </c>
      <c r="E97" s="118">
        <v>9.7070000000000007</v>
      </c>
      <c r="F97" s="50" t="s">
        <v>34</v>
      </c>
      <c r="G97" s="60" t="s">
        <v>28</v>
      </c>
      <c r="H97" s="40" t="s">
        <v>30</v>
      </c>
      <c r="I97" s="50">
        <v>10</v>
      </c>
      <c r="J97" s="141">
        <v>59</v>
      </c>
      <c r="K97" s="131">
        <f t="shared" si="1"/>
        <v>114.54260000000002</v>
      </c>
    </row>
    <row r="98" spans="1:11" x14ac:dyDescent="0.25">
      <c r="A98" s="2">
        <v>94</v>
      </c>
      <c r="B98" s="60" t="s">
        <v>38</v>
      </c>
      <c r="C98" s="60" t="s">
        <v>47</v>
      </c>
      <c r="D98" s="40" t="s">
        <v>729</v>
      </c>
      <c r="E98" s="118">
        <v>9.4009999999999998</v>
      </c>
      <c r="F98" s="50" t="s">
        <v>34</v>
      </c>
      <c r="G98" s="60" t="s">
        <v>28</v>
      </c>
      <c r="H98" s="40" t="s">
        <v>30</v>
      </c>
      <c r="I98" s="50">
        <v>10</v>
      </c>
      <c r="J98" s="141">
        <v>59</v>
      </c>
      <c r="K98" s="131">
        <f t="shared" si="1"/>
        <v>110.93180000000001</v>
      </c>
    </row>
    <row r="99" spans="1:11" x14ac:dyDescent="0.25">
      <c r="A99" s="2">
        <v>95</v>
      </c>
      <c r="B99" s="14" t="s">
        <v>38</v>
      </c>
      <c r="C99" s="14" t="s">
        <v>48</v>
      </c>
      <c r="D99" s="14" t="s">
        <v>744</v>
      </c>
      <c r="E99" s="118">
        <v>5.0010000000000003</v>
      </c>
      <c r="F99" s="50" t="s">
        <v>34</v>
      </c>
      <c r="G99" s="60" t="s">
        <v>28</v>
      </c>
      <c r="H99" s="40" t="s">
        <v>30</v>
      </c>
      <c r="I99" s="50">
        <v>10</v>
      </c>
      <c r="J99" s="141">
        <v>59</v>
      </c>
      <c r="K99" s="131">
        <f t="shared" si="1"/>
        <v>59.011800000000001</v>
      </c>
    </row>
    <row r="100" spans="1:11" x14ac:dyDescent="0.25">
      <c r="A100" s="2">
        <v>96</v>
      </c>
      <c r="B100" s="14" t="s">
        <v>38</v>
      </c>
      <c r="C100" s="14" t="s">
        <v>48</v>
      </c>
      <c r="D100" s="14" t="s">
        <v>756</v>
      </c>
      <c r="E100" s="118">
        <v>7.2009999999999996</v>
      </c>
      <c r="F100" s="50" t="s">
        <v>34</v>
      </c>
      <c r="G100" s="60" t="s">
        <v>28</v>
      </c>
      <c r="H100" s="40" t="s">
        <v>30</v>
      </c>
      <c r="I100" s="50">
        <v>10</v>
      </c>
      <c r="J100" s="141">
        <v>59</v>
      </c>
      <c r="K100" s="131">
        <f t="shared" si="1"/>
        <v>84.971800000000002</v>
      </c>
    </row>
    <row r="101" spans="1:11" x14ac:dyDescent="0.25">
      <c r="A101" s="2">
        <v>97</v>
      </c>
      <c r="B101" s="14" t="s">
        <v>38</v>
      </c>
      <c r="C101" s="14" t="s">
        <v>48</v>
      </c>
      <c r="D101" s="14" t="s">
        <v>752</v>
      </c>
      <c r="E101" s="118">
        <v>6.9009999999999998</v>
      </c>
      <c r="F101" s="50" t="s">
        <v>34</v>
      </c>
      <c r="G101" s="60" t="s">
        <v>28</v>
      </c>
      <c r="H101" s="40" t="s">
        <v>30</v>
      </c>
      <c r="I101" s="50">
        <v>10</v>
      </c>
      <c r="J101" s="141">
        <v>59</v>
      </c>
      <c r="K101" s="131">
        <f t="shared" si="1"/>
        <v>81.43180000000001</v>
      </c>
    </row>
    <row r="102" spans="1:11" x14ac:dyDescent="0.25">
      <c r="A102" s="2">
        <v>98</v>
      </c>
      <c r="B102" s="14" t="s">
        <v>38</v>
      </c>
      <c r="C102" s="14" t="s">
        <v>48</v>
      </c>
      <c r="D102" s="14" t="s">
        <v>755</v>
      </c>
      <c r="E102" s="118">
        <v>7.1989999999999998</v>
      </c>
      <c r="F102" s="50" t="s">
        <v>34</v>
      </c>
      <c r="G102" s="60" t="s">
        <v>28</v>
      </c>
      <c r="H102" s="40" t="s">
        <v>30</v>
      </c>
      <c r="I102" s="50">
        <v>10</v>
      </c>
      <c r="J102" s="141">
        <v>59</v>
      </c>
      <c r="K102" s="131">
        <f t="shared" si="1"/>
        <v>84.9482</v>
      </c>
    </row>
    <row r="103" spans="1:11" x14ac:dyDescent="0.25">
      <c r="A103" s="2">
        <v>99</v>
      </c>
      <c r="B103" s="14" t="s">
        <v>38</v>
      </c>
      <c r="C103" s="14" t="s">
        <v>48</v>
      </c>
      <c r="D103" s="14" t="s">
        <v>758</v>
      </c>
      <c r="E103" s="118">
        <v>8.4019999999999992</v>
      </c>
      <c r="F103" s="50" t="s">
        <v>34</v>
      </c>
      <c r="G103" s="60" t="s">
        <v>28</v>
      </c>
      <c r="H103" s="40" t="s">
        <v>30</v>
      </c>
      <c r="I103" s="50">
        <v>10</v>
      </c>
      <c r="J103" s="141">
        <v>59</v>
      </c>
      <c r="K103" s="131">
        <f t="shared" si="1"/>
        <v>99.143599999999992</v>
      </c>
    </row>
    <row r="104" spans="1:11" x14ac:dyDescent="0.25">
      <c r="A104" s="2">
        <v>100</v>
      </c>
      <c r="B104" s="14" t="s">
        <v>38</v>
      </c>
      <c r="C104" s="14" t="s">
        <v>48</v>
      </c>
      <c r="D104" s="14" t="s">
        <v>761</v>
      </c>
      <c r="E104" s="118">
        <v>9.6980000000000004</v>
      </c>
      <c r="F104" s="50" t="s">
        <v>34</v>
      </c>
      <c r="G104" s="60" t="s">
        <v>28</v>
      </c>
      <c r="H104" s="40" t="s">
        <v>30</v>
      </c>
      <c r="I104" s="50">
        <v>10</v>
      </c>
      <c r="J104" s="141">
        <v>59</v>
      </c>
      <c r="K104" s="131">
        <f t="shared" si="1"/>
        <v>114.43639999999999</v>
      </c>
    </row>
    <row r="105" spans="1:11" x14ac:dyDescent="0.25">
      <c r="A105" s="2">
        <v>101</v>
      </c>
      <c r="B105" s="14" t="s">
        <v>38</v>
      </c>
      <c r="C105" s="14" t="s">
        <v>48</v>
      </c>
      <c r="D105" s="14" t="s">
        <v>750</v>
      </c>
      <c r="E105" s="118">
        <v>6.5010000000000003</v>
      </c>
      <c r="F105" s="50" t="s">
        <v>34</v>
      </c>
      <c r="G105" s="60" t="s">
        <v>28</v>
      </c>
      <c r="H105" s="40" t="s">
        <v>30</v>
      </c>
      <c r="I105" s="50">
        <v>10</v>
      </c>
      <c r="J105" s="141">
        <v>59</v>
      </c>
      <c r="K105" s="131">
        <f t="shared" si="1"/>
        <v>76.711799999999997</v>
      </c>
    </row>
    <row r="106" spans="1:11" x14ac:dyDescent="0.25">
      <c r="A106" s="2">
        <v>102</v>
      </c>
      <c r="B106" s="14" t="s">
        <v>38</v>
      </c>
      <c r="C106" s="14" t="s">
        <v>48</v>
      </c>
      <c r="D106" s="14" t="s">
        <v>743</v>
      </c>
      <c r="E106" s="118">
        <v>4.9800000000000004</v>
      </c>
      <c r="F106" s="50" t="s">
        <v>34</v>
      </c>
      <c r="G106" s="60" t="s">
        <v>28</v>
      </c>
      <c r="H106" s="40" t="s">
        <v>30</v>
      </c>
      <c r="I106" s="50">
        <v>10</v>
      </c>
      <c r="J106" s="141">
        <v>59</v>
      </c>
      <c r="K106" s="131">
        <f t="shared" si="1"/>
        <v>58.764000000000017</v>
      </c>
    </row>
    <row r="107" spans="1:11" x14ac:dyDescent="0.25">
      <c r="A107" s="2">
        <v>103</v>
      </c>
      <c r="B107" s="14" t="s">
        <v>38</v>
      </c>
      <c r="C107" s="14" t="s">
        <v>48</v>
      </c>
      <c r="D107" s="14" t="s">
        <v>747</v>
      </c>
      <c r="E107" s="118">
        <v>5.3680000000000003</v>
      </c>
      <c r="F107" s="50" t="s">
        <v>34</v>
      </c>
      <c r="G107" s="60" t="s">
        <v>28</v>
      </c>
      <c r="H107" s="40" t="s">
        <v>30</v>
      </c>
      <c r="I107" s="50">
        <v>10</v>
      </c>
      <c r="J107" s="141">
        <v>59</v>
      </c>
      <c r="K107" s="131">
        <f t="shared" si="1"/>
        <v>63.342400000000005</v>
      </c>
    </row>
    <row r="108" spans="1:11" x14ac:dyDescent="0.25">
      <c r="A108" s="2">
        <v>104</v>
      </c>
      <c r="B108" s="14" t="s">
        <v>38</v>
      </c>
      <c r="C108" s="14" t="s">
        <v>48</v>
      </c>
      <c r="D108" s="14" t="s">
        <v>753</v>
      </c>
      <c r="E108" s="118">
        <v>7</v>
      </c>
      <c r="F108" s="50" t="s">
        <v>34</v>
      </c>
      <c r="G108" s="60" t="s">
        <v>28</v>
      </c>
      <c r="H108" s="40" t="s">
        <v>30</v>
      </c>
      <c r="I108" s="50">
        <v>10</v>
      </c>
      <c r="J108" s="141">
        <v>59</v>
      </c>
      <c r="K108" s="131">
        <f t="shared" si="1"/>
        <v>82.6</v>
      </c>
    </row>
    <row r="109" spans="1:11" x14ac:dyDescent="0.25">
      <c r="A109" s="2">
        <v>105</v>
      </c>
      <c r="B109" s="14" t="s">
        <v>38</v>
      </c>
      <c r="C109" s="14" t="s">
        <v>48</v>
      </c>
      <c r="D109" s="14" t="s">
        <v>741</v>
      </c>
      <c r="E109" s="118">
        <v>3.3660000000000001</v>
      </c>
      <c r="F109" s="50" t="s">
        <v>34</v>
      </c>
      <c r="G109" s="60" t="s">
        <v>28</v>
      </c>
      <c r="H109" s="40" t="s">
        <v>30</v>
      </c>
      <c r="I109" s="50">
        <v>10</v>
      </c>
      <c r="J109" s="141">
        <v>59</v>
      </c>
      <c r="K109" s="131">
        <f t="shared" si="1"/>
        <v>39.718800000000002</v>
      </c>
    </row>
    <row r="110" spans="1:11" x14ac:dyDescent="0.25">
      <c r="A110" s="2">
        <v>106</v>
      </c>
      <c r="B110" s="14" t="s">
        <v>38</v>
      </c>
      <c r="C110" s="14" t="s">
        <v>48</v>
      </c>
      <c r="D110" s="14" t="s">
        <v>760</v>
      </c>
      <c r="E110" s="118">
        <v>9.0139999999999993</v>
      </c>
      <c r="F110" s="50" t="s">
        <v>34</v>
      </c>
      <c r="G110" s="60" t="s">
        <v>28</v>
      </c>
      <c r="H110" s="40" t="s">
        <v>30</v>
      </c>
      <c r="I110" s="50">
        <v>10</v>
      </c>
      <c r="J110" s="141">
        <v>59</v>
      </c>
      <c r="K110" s="131">
        <f t="shared" si="1"/>
        <v>106.36519999999999</v>
      </c>
    </row>
    <row r="111" spans="1:11" x14ac:dyDescent="0.25">
      <c r="A111" s="2">
        <v>107</v>
      </c>
      <c r="B111" s="14" t="s">
        <v>38</v>
      </c>
      <c r="C111" s="14" t="s">
        <v>48</v>
      </c>
      <c r="D111" s="14" t="s">
        <v>738</v>
      </c>
      <c r="E111" s="118">
        <v>3.0009999999999999</v>
      </c>
      <c r="F111" s="50" t="s">
        <v>34</v>
      </c>
      <c r="G111" s="60" t="s">
        <v>28</v>
      </c>
      <c r="H111" s="40" t="s">
        <v>30</v>
      </c>
      <c r="I111" s="50">
        <v>10</v>
      </c>
      <c r="J111" s="141">
        <v>59</v>
      </c>
      <c r="K111" s="131">
        <f t="shared" si="1"/>
        <v>35.411799999999999</v>
      </c>
    </row>
    <row r="112" spans="1:11" x14ac:dyDescent="0.25">
      <c r="A112" s="2">
        <v>108</v>
      </c>
      <c r="B112" s="14" t="s">
        <v>38</v>
      </c>
      <c r="C112" s="14" t="s">
        <v>48</v>
      </c>
      <c r="D112" s="14" t="s">
        <v>742</v>
      </c>
      <c r="E112" s="118">
        <v>3.6</v>
      </c>
      <c r="F112" s="50" t="s">
        <v>34</v>
      </c>
      <c r="G112" s="60" t="s">
        <v>28</v>
      </c>
      <c r="H112" s="40" t="s">
        <v>30</v>
      </c>
      <c r="I112" s="50">
        <v>10</v>
      </c>
      <c r="J112" s="141">
        <v>59</v>
      </c>
      <c r="K112" s="131">
        <f t="shared" si="1"/>
        <v>42.48</v>
      </c>
    </row>
    <row r="113" spans="1:11" x14ac:dyDescent="0.25">
      <c r="A113" s="2">
        <v>109</v>
      </c>
      <c r="B113" s="14" t="s">
        <v>38</v>
      </c>
      <c r="C113" s="14" t="s">
        <v>48</v>
      </c>
      <c r="D113" s="14" t="s">
        <v>751</v>
      </c>
      <c r="E113" s="118">
        <v>6.5069999999999997</v>
      </c>
      <c r="F113" s="50" t="s">
        <v>34</v>
      </c>
      <c r="G113" s="60" t="s">
        <v>28</v>
      </c>
      <c r="H113" s="40" t="s">
        <v>30</v>
      </c>
      <c r="I113" s="50">
        <v>10</v>
      </c>
      <c r="J113" s="141">
        <v>59</v>
      </c>
      <c r="K113" s="131">
        <f t="shared" si="1"/>
        <v>76.782599999999988</v>
      </c>
    </row>
    <row r="114" spans="1:11" x14ac:dyDescent="0.25">
      <c r="A114" s="2">
        <v>110</v>
      </c>
      <c r="B114" s="14" t="s">
        <v>38</v>
      </c>
      <c r="C114" s="14" t="s">
        <v>48</v>
      </c>
      <c r="D114" s="14" t="s">
        <v>757</v>
      </c>
      <c r="E114" s="118">
        <v>7.88</v>
      </c>
      <c r="F114" s="50" t="s">
        <v>34</v>
      </c>
      <c r="G114" s="60" t="s">
        <v>28</v>
      </c>
      <c r="H114" s="40" t="s">
        <v>30</v>
      </c>
      <c r="I114" s="50">
        <v>10</v>
      </c>
      <c r="J114" s="141">
        <v>59</v>
      </c>
      <c r="K114" s="131">
        <f t="shared" si="1"/>
        <v>92.983999999999995</v>
      </c>
    </row>
    <row r="115" spans="1:11" x14ac:dyDescent="0.25">
      <c r="A115" s="2">
        <v>111</v>
      </c>
      <c r="B115" s="14" t="s">
        <v>38</v>
      </c>
      <c r="C115" s="14" t="s">
        <v>48</v>
      </c>
      <c r="D115" s="14" t="s">
        <v>739</v>
      </c>
      <c r="E115" s="118">
        <v>3</v>
      </c>
      <c r="F115" s="50" t="s">
        <v>34</v>
      </c>
      <c r="G115" s="60" t="s">
        <v>28</v>
      </c>
      <c r="H115" s="40" t="s">
        <v>30</v>
      </c>
      <c r="I115" s="50">
        <v>10</v>
      </c>
      <c r="J115" s="141">
        <v>59</v>
      </c>
      <c r="K115" s="131">
        <f t="shared" si="1"/>
        <v>35.4</v>
      </c>
    </row>
    <row r="116" spans="1:11" x14ac:dyDescent="0.25">
      <c r="A116" s="2">
        <v>112</v>
      </c>
      <c r="B116" s="14" t="s">
        <v>38</v>
      </c>
      <c r="C116" s="14" t="s">
        <v>48</v>
      </c>
      <c r="D116" s="14" t="s">
        <v>49</v>
      </c>
      <c r="E116" s="15">
        <v>7.0510000000000002</v>
      </c>
      <c r="F116" s="2" t="s">
        <v>34</v>
      </c>
      <c r="G116" s="19" t="s">
        <v>28</v>
      </c>
      <c r="H116" s="14" t="s">
        <v>30</v>
      </c>
      <c r="I116" s="2">
        <v>10</v>
      </c>
      <c r="J116" s="141">
        <v>59</v>
      </c>
      <c r="K116" s="131">
        <f t="shared" si="1"/>
        <v>83.201800000000006</v>
      </c>
    </row>
    <row r="117" spans="1:11" x14ac:dyDescent="0.25">
      <c r="A117" s="2">
        <v>113</v>
      </c>
      <c r="B117" s="14" t="s">
        <v>38</v>
      </c>
      <c r="C117" s="14" t="s">
        <v>48</v>
      </c>
      <c r="D117" s="14" t="s">
        <v>745</v>
      </c>
      <c r="E117" s="15">
        <v>5.0010000000000003</v>
      </c>
      <c r="F117" s="2" t="s">
        <v>34</v>
      </c>
      <c r="G117" s="19" t="s">
        <v>28</v>
      </c>
      <c r="H117" s="14" t="s">
        <v>30</v>
      </c>
      <c r="I117" s="2">
        <v>10</v>
      </c>
      <c r="J117" s="141">
        <v>59</v>
      </c>
      <c r="K117" s="131">
        <f t="shared" si="1"/>
        <v>59.011800000000001</v>
      </c>
    </row>
    <row r="118" spans="1:11" x14ac:dyDescent="0.25">
      <c r="A118" s="2">
        <v>114</v>
      </c>
      <c r="B118" s="14" t="s">
        <v>38</v>
      </c>
      <c r="C118" s="14" t="s">
        <v>48</v>
      </c>
      <c r="D118" s="14" t="s">
        <v>754</v>
      </c>
      <c r="E118" s="15">
        <v>7.0010000000000003</v>
      </c>
      <c r="F118" s="2" t="s">
        <v>34</v>
      </c>
      <c r="G118" s="19" t="s">
        <v>28</v>
      </c>
      <c r="H118" s="14" t="s">
        <v>30</v>
      </c>
      <c r="I118" s="2">
        <v>10</v>
      </c>
      <c r="J118" s="141">
        <v>59</v>
      </c>
      <c r="K118" s="131">
        <f t="shared" si="1"/>
        <v>82.611800000000002</v>
      </c>
    </row>
    <row r="119" spans="1:11" x14ac:dyDescent="0.25">
      <c r="A119" s="2">
        <v>115</v>
      </c>
      <c r="B119" s="14" t="s">
        <v>38</v>
      </c>
      <c r="C119" s="14" t="s">
        <v>48</v>
      </c>
      <c r="D119" s="14" t="s">
        <v>740</v>
      </c>
      <c r="E119" s="15">
        <v>3.0019999999999998</v>
      </c>
      <c r="F119" s="2" t="s">
        <v>34</v>
      </c>
      <c r="G119" s="19" t="s">
        <v>28</v>
      </c>
      <c r="H119" s="14" t="s">
        <v>30</v>
      </c>
      <c r="I119" s="2">
        <v>10</v>
      </c>
      <c r="J119" s="141">
        <v>59</v>
      </c>
      <c r="K119" s="131">
        <f t="shared" si="1"/>
        <v>35.423599999999993</v>
      </c>
    </row>
    <row r="120" spans="1:11" x14ac:dyDescent="0.25">
      <c r="A120" s="2">
        <v>116</v>
      </c>
      <c r="B120" s="14" t="s">
        <v>38</v>
      </c>
      <c r="C120" s="14" t="s">
        <v>48</v>
      </c>
      <c r="D120" s="14" t="s">
        <v>749</v>
      </c>
      <c r="E120" s="15">
        <v>6.5010000000000003</v>
      </c>
      <c r="F120" s="2" t="s">
        <v>34</v>
      </c>
      <c r="G120" s="19" t="s">
        <v>28</v>
      </c>
      <c r="H120" s="14" t="s">
        <v>30</v>
      </c>
      <c r="I120" s="2">
        <v>10</v>
      </c>
      <c r="J120" s="141">
        <v>59</v>
      </c>
      <c r="K120" s="131">
        <f t="shared" si="1"/>
        <v>76.711799999999997</v>
      </c>
    </row>
    <row r="121" spans="1:11" x14ac:dyDescent="0.25">
      <c r="A121" s="2">
        <v>117</v>
      </c>
      <c r="B121" s="14" t="s">
        <v>38</v>
      </c>
      <c r="C121" s="14" t="s">
        <v>48</v>
      </c>
      <c r="D121" s="14" t="s">
        <v>759</v>
      </c>
      <c r="E121" s="15">
        <v>8.7789999999999999</v>
      </c>
      <c r="F121" s="2" t="s">
        <v>34</v>
      </c>
      <c r="G121" s="19" t="s">
        <v>28</v>
      </c>
      <c r="H121" s="14" t="s">
        <v>30</v>
      </c>
      <c r="I121" s="2">
        <v>10</v>
      </c>
      <c r="J121" s="141">
        <v>59</v>
      </c>
      <c r="K121" s="131">
        <f t="shared" si="1"/>
        <v>103.59220000000001</v>
      </c>
    </row>
    <row r="122" spans="1:11" x14ac:dyDescent="0.25">
      <c r="A122" s="2">
        <v>118</v>
      </c>
      <c r="B122" s="14" t="s">
        <v>38</v>
      </c>
      <c r="C122" s="14" t="s">
        <v>48</v>
      </c>
      <c r="D122" s="14" t="s">
        <v>737</v>
      </c>
      <c r="E122" s="15">
        <v>3</v>
      </c>
      <c r="F122" s="2" t="s">
        <v>34</v>
      </c>
      <c r="G122" s="19" t="s">
        <v>28</v>
      </c>
      <c r="H122" s="14" t="s">
        <v>30</v>
      </c>
      <c r="I122" s="2">
        <v>10</v>
      </c>
      <c r="J122" s="141">
        <v>59</v>
      </c>
      <c r="K122" s="131">
        <f t="shared" si="1"/>
        <v>35.4</v>
      </c>
    </row>
    <row r="123" spans="1:11" x14ac:dyDescent="0.25">
      <c r="A123" s="2">
        <v>119</v>
      </c>
      <c r="B123" s="14" t="s">
        <v>38</v>
      </c>
      <c r="C123" s="14" t="s">
        <v>48</v>
      </c>
      <c r="D123" s="14" t="s">
        <v>746</v>
      </c>
      <c r="E123" s="15">
        <v>5.0030000000000001</v>
      </c>
      <c r="F123" s="2" t="s">
        <v>34</v>
      </c>
      <c r="G123" s="19" t="s">
        <v>28</v>
      </c>
      <c r="H123" s="14" t="s">
        <v>30</v>
      </c>
      <c r="I123" s="2">
        <v>10</v>
      </c>
      <c r="J123" s="141">
        <v>59</v>
      </c>
      <c r="K123" s="131">
        <f t="shared" si="1"/>
        <v>59.03540000000001</v>
      </c>
    </row>
    <row r="124" spans="1:11" x14ac:dyDescent="0.25">
      <c r="A124" s="2">
        <v>120</v>
      </c>
      <c r="B124" s="14" t="s">
        <v>38</v>
      </c>
      <c r="C124" s="14" t="s">
        <v>48</v>
      </c>
      <c r="D124" s="14" t="s">
        <v>748</v>
      </c>
      <c r="E124" s="15">
        <v>5.5</v>
      </c>
      <c r="F124" s="2" t="s">
        <v>34</v>
      </c>
      <c r="G124" s="19" t="s">
        <v>28</v>
      </c>
      <c r="H124" s="14" t="s">
        <v>30</v>
      </c>
      <c r="I124" s="2">
        <v>10</v>
      </c>
      <c r="J124" s="141">
        <v>59</v>
      </c>
      <c r="K124" s="131">
        <f t="shared" si="1"/>
        <v>64.900000000000006</v>
      </c>
    </row>
    <row r="125" spans="1:11" x14ac:dyDescent="0.25">
      <c r="A125" s="2">
        <v>121</v>
      </c>
      <c r="B125" s="14" t="s">
        <v>38</v>
      </c>
      <c r="C125" s="14" t="s">
        <v>48</v>
      </c>
      <c r="D125" s="14" t="s">
        <v>736</v>
      </c>
      <c r="E125" s="15">
        <v>3</v>
      </c>
      <c r="F125" s="2" t="s">
        <v>34</v>
      </c>
      <c r="G125" s="19" t="s">
        <v>28</v>
      </c>
      <c r="H125" s="14" t="s">
        <v>30</v>
      </c>
      <c r="I125" s="2">
        <v>10</v>
      </c>
      <c r="J125" s="141">
        <v>59</v>
      </c>
      <c r="K125" s="131">
        <f t="shared" si="1"/>
        <v>35.4</v>
      </c>
    </row>
    <row r="126" spans="1:11" x14ac:dyDescent="0.25">
      <c r="A126" s="2">
        <v>122</v>
      </c>
      <c r="B126" s="40" t="s">
        <v>38</v>
      </c>
      <c r="C126" s="40" t="s">
        <v>725</v>
      </c>
      <c r="D126" s="40" t="s">
        <v>726</v>
      </c>
      <c r="E126" s="15">
        <v>13.839</v>
      </c>
      <c r="F126" s="2" t="s">
        <v>34</v>
      </c>
      <c r="G126" s="19" t="s">
        <v>28</v>
      </c>
      <c r="H126" s="14" t="s">
        <v>30</v>
      </c>
      <c r="I126" s="2">
        <v>10</v>
      </c>
      <c r="J126" s="141">
        <v>59</v>
      </c>
      <c r="K126" s="131">
        <f t="shared" si="1"/>
        <v>163.30020000000002</v>
      </c>
    </row>
    <row r="127" spans="1:11" x14ac:dyDescent="0.25">
      <c r="A127" s="2">
        <v>123</v>
      </c>
      <c r="B127" s="40" t="s">
        <v>38</v>
      </c>
      <c r="C127" s="40" t="s">
        <v>50</v>
      </c>
      <c r="D127" s="40" t="s">
        <v>684</v>
      </c>
      <c r="E127" s="15">
        <v>4.7990000000000004</v>
      </c>
      <c r="F127" s="122" t="s">
        <v>26</v>
      </c>
      <c r="G127" s="60" t="s">
        <v>28</v>
      </c>
      <c r="H127" s="40" t="s">
        <v>30</v>
      </c>
      <c r="I127" s="50">
        <v>10</v>
      </c>
      <c r="J127" s="141">
        <v>59</v>
      </c>
      <c r="K127" s="131">
        <f t="shared" si="1"/>
        <v>56.628200000000007</v>
      </c>
    </row>
    <row r="128" spans="1:11" x14ac:dyDescent="0.25">
      <c r="A128" s="2">
        <v>124</v>
      </c>
      <c r="B128" s="40" t="s">
        <v>38</v>
      </c>
      <c r="C128" s="40" t="s">
        <v>50</v>
      </c>
      <c r="D128" s="40" t="s">
        <v>650</v>
      </c>
      <c r="E128" s="15">
        <v>2.9980000000000002</v>
      </c>
      <c r="F128" s="122" t="s">
        <v>26</v>
      </c>
      <c r="G128" s="60" t="s">
        <v>28</v>
      </c>
      <c r="H128" s="40" t="s">
        <v>30</v>
      </c>
      <c r="I128" s="50">
        <v>10</v>
      </c>
      <c r="J128" s="141">
        <v>59</v>
      </c>
      <c r="K128" s="131">
        <f t="shared" si="1"/>
        <v>35.376400000000004</v>
      </c>
    </row>
    <row r="129" spans="1:11" x14ac:dyDescent="0.25">
      <c r="A129" s="2">
        <v>125</v>
      </c>
      <c r="B129" s="40" t="s">
        <v>38</v>
      </c>
      <c r="C129" s="40" t="s">
        <v>50</v>
      </c>
      <c r="D129" s="40" t="s">
        <v>656</v>
      </c>
      <c r="E129" s="15">
        <v>3.0009999999999999</v>
      </c>
      <c r="F129" s="122" t="s">
        <v>26</v>
      </c>
      <c r="G129" s="60" t="s">
        <v>28</v>
      </c>
      <c r="H129" s="40" t="s">
        <v>30</v>
      </c>
      <c r="I129" s="50">
        <v>10</v>
      </c>
      <c r="J129" s="141">
        <v>59</v>
      </c>
      <c r="K129" s="131">
        <f t="shared" si="1"/>
        <v>35.411799999999999</v>
      </c>
    </row>
    <row r="130" spans="1:11" x14ac:dyDescent="0.25">
      <c r="A130" s="2">
        <v>126</v>
      </c>
      <c r="B130" s="40" t="s">
        <v>38</v>
      </c>
      <c r="C130" s="40" t="s">
        <v>50</v>
      </c>
      <c r="D130" s="40" t="s">
        <v>693</v>
      </c>
      <c r="E130" s="15">
        <v>5</v>
      </c>
      <c r="F130" s="122" t="s">
        <v>26</v>
      </c>
      <c r="G130" s="60" t="s">
        <v>28</v>
      </c>
      <c r="H130" s="40" t="s">
        <v>30</v>
      </c>
      <c r="I130" s="50">
        <v>10</v>
      </c>
      <c r="J130" s="141">
        <v>59</v>
      </c>
      <c r="K130" s="131">
        <f t="shared" si="1"/>
        <v>59</v>
      </c>
    </row>
    <row r="131" spans="1:11" x14ac:dyDescent="0.25">
      <c r="A131" s="2">
        <v>127</v>
      </c>
      <c r="B131" s="40" t="s">
        <v>38</v>
      </c>
      <c r="C131" s="40" t="s">
        <v>50</v>
      </c>
      <c r="D131" s="40" t="s">
        <v>690</v>
      </c>
      <c r="E131" s="15">
        <v>4.8019999999999996</v>
      </c>
      <c r="F131" s="122" t="s">
        <v>26</v>
      </c>
      <c r="G131" s="60" t="s">
        <v>28</v>
      </c>
      <c r="H131" s="40" t="s">
        <v>30</v>
      </c>
      <c r="I131" s="50">
        <v>10</v>
      </c>
      <c r="J131" s="141">
        <v>59</v>
      </c>
      <c r="K131" s="131">
        <f t="shared" si="1"/>
        <v>56.663599999999995</v>
      </c>
    </row>
    <row r="132" spans="1:11" x14ac:dyDescent="0.25">
      <c r="A132" s="2">
        <v>128</v>
      </c>
      <c r="B132" s="40" t="s">
        <v>38</v>
      </c>
      <c r="C132" s="40" t="s">
        <v>50</v>
      </c>
      <c r="D132" s="40" t="s">
        <v>671</v>
      </c>
      <c r="E132" s="15">
        <v>4.2009999999999996</v>
      </c>
      <c r="F132" s="122" t="s">
        <v>26</v>
      </c>
      <c r="G132" s="60" t="s">
        <v>28</v>
      </c>
      <c r="H132" s="40" t="s">
        <v>30</v>
      </c>
      <c r="I132" s="50">
        <v>10</v>
      </c>
      <c r="J132" s="141">
        <v>59</v>
      </c>
      <c r="K132" s="131">
        <f t="shared" si="1"/>
        <v>49.571799999999996</v>
      </c>
    </row>
    <row r="133" spans="1:11" x14ac:dyDescent="0.25">
      <c r="A133" s="2">
        <v>129</v>
      </c>
      <c r="B133" s="40" t="s">
        <v>38</v>
      </c>
      <c r="C133" s="40" t="s">
        <v>50</v>
      </c>
      <c r="D133" s="40" t="s">
        <v>681</v>
      </c>
      <c r="E133" s="15">
        <v>4.702</v>
      </c>
      <c r="F133" s="122" t="s">
        <v>26</v>
      </c>
      <c r="G133" s="60" t="s">
        <v>28</v>
      </c>
      <c r="H133" s="40" t="s">
        <v>30</v>
      </c>
      <c r="I133" s="50">
        <v>10</v>
      </c>
      <c r="J133" s="141">
        <v>59</v>
      </c>
      <c r="K133" s="131">
        <f t="shared" ref="K133:K196" si="2">E133*J133*20/100</f>
        <v>55.483600000000003</v>
      </c>
    </row>
    <row r="134" spans="1:11" x14ac:dyDescent="0.25">
      <c r="A134" s="2">
        <v>130</v>
      </c>
      <c r="B134" s="40" t="s">
        <v>38</v>
      </c>
      <c r="C134" s="40" t="s">
        <v>50</v>
      </c>
      <c r="D134" s="40" t="s">
        <v>719</v>
      </c>
      <c r="E134" s="15">
        <v>7.9980000000000002</v>
      </c>
      <c r="F134" s="122" t="s">
        <v>26</v>
      </c>
      <c r="G134" s="60" t="s">
        <v>28</v>
      </c>
      <c r="H134" s="40" t="s">
        <v>30</v>
      </c>
      <c r="I134" s="50">
        <v>10</v>
      </c>
      <c r="J134" s="141">
        <v>59</v>
      </c>
      <c r="K134" s="131">
        <f t="shared" si="2"/>
        <v>94.37639999999999</v>
      </c>
    </row>
    <row r="135" spans="1:11" x14ac:dyDescent="0.25">
      <c r="A135" s="2">
        <v>131</v>
      </c>
      <c r="B135" s="40" t="s">
        <v>38</v>
      </c>
      <c r="C135" s="40" t="s">
        <v>50</v>
      </c>
      <c r="D135" s="40" t="s">
        <v>666</v>
      </c>
      <c r="E135" s="15">
        <v>3.7989999999999999</v>
      </c>
      <c r="F135" s="122" t="s">
        <v>26</v>
      </c>
      <c r="G135" s="60" t="s">
        <v>28</v>
      </c>
      <c r="H135" s="40" t="s">
        <v>30</v>
      </c>
      <c r="I135" s="50">
        <v>10</v>
      </c>
      <c r="J135" s="141">
        <v>59</v>
      </c>
      <c r="K135" s="131">
        <f t="shared" si="2"/>
        <v>44.828199999999995</v>
      </c>
    </row>
    <row r="136" spans="1:11" x14ac:dyDescent="0.25">
      <c r="A136" s="2">
        <v>132</v>
      </c>
      <c r="B136" s="40" t="s">
        <v>38</v>
      </c>
      <c r="C136" s="40" t="s">
        <v>50</v>
      </c>
      <c r="D136" s="40" t="s">
        <v>686</v>
      </c>
      <c r="E136" s="15">
        <v>4.8010000000000002</v>
      </c>
      <c r="F136" s="122" t="s">
        <v>26</v>
      </c>
      <c r="G136" s="60" t="s">
        <v>28</v>
      </c>
      <c r="H136" s="40" t="s">
        <v>30</v>
      </c>
      <c r="I136" s="50">
        <v>10</v>
      </c>
      <c r="J136" s="141">
        <v>59</v>
      </c>
      <c r="K136" s="131">
        <f t="shared" si="2"/>
        <v>56.651800000000001</v>
      </c>
    </row>
    <row r="137" spans="1:11" x14ac:dyDescent="0.25">
      <c r="A137" s="2">
        <v>133</v>
      </c>
      <c r="B137" s="40" t="s">
        <v>38</v>
      </c>
      <c r="C137" s="40" t="s">
        <v>50</v>
      </c>
      <c r="D137" s="40" t="s">
        <v>679</v>
      </c>
      <c r="E137" s="15">
        <v>4.7009999999999996</v>
      </c>
      <c r="F137" s="122" t="s">
        <v>26</v>
      </c>
      <c r="G137" s="60" t="s">
        <v>28</v>
      </c>
      <c r="H137" s="40" t="s">
        <v>30</v>
      </c>
      <c r="I137" s="50">
        <v>10</v>
      </c>
      <c r="J137" s="141">
        <v>59</v>
      </c>
      <c r="K137" s="131">
        <f t="shared" si="2"/>
        <v>55.471799999999995</v>
      </c>
    </row>
    <row r="138" spans="1:11" x14ac:dyDescent="0.25">
      <c r="A138" s="2">
        <v>134</v>
      </c>
      <c r="B138" s="40" t="s">
        <v>38</v>
      </c>
      <c r="C138" s="40" t="s">
        <v>50</v>
      </c>
      <c r="D138" s="40" t="s">
        <v>683</v>
      </c>
      <c r="E138" s="15">
        <v>4.7629999999999999</v>
      </c>
      <c r="F138" s="122" t="s">
        <v>26</v>
      </c>
      <c r="G138" s="60" t="s">
        <v>28</v>
      </c>
      <c r="H138" s="40" t="s">
        <v>30</v>
      </c>
      <c r="I138" s="50">
        <v>10</v>
      </c>
      <c r="J138" s="141">
        <v>59</v>
      </c>
      <c r="K138" s="131">
        <f t="shared" si="2"/>
        <v>56.203400000000002</v>
      </c>
    </row>
    <row r="139" spans="1:11" x14ac:dyDescent="0.25">
      <c r="A139" s="2">
        <v>135</v>
      </c>
      <c r="B139" s="40" t="s">
        <v>38</v>
      </c>
      <c r="C139" s="40" t="s">
        <v>50</v>
      </c>
      <c r="D139" s="40" t="s">
        <v>665</v>
      </c>
      <c r="E139" s="15">
        <v>3.7360000000000002</v>
      </c>
      <c r="F139" s="122" t="s">
        <v>26</v>
      </c>
      <c r="G139" s="60" t="s">
        <v>28</v>
      </c>
      <c r="H139" s="40" t="s">
        <v>30</v>
      </c>
      <c r="I139" s="50">
        <v>10</v>
      </c>
      <c r="J139" s="141">
        <v>59</v>
      </c>
      <c r="K139" s="131">
        <f t="shared" si="2"/>
        <v>44.084800000000001</v>
      </c>
    </row>
    <row r="140" spans="1:11" x14ac:dyDescent="0.25">
      <c r="A140" s="2">
        <v>136</v>
      </c>
      <c r="B140" s="40" t="s">
        <v>38</v>
      </c>
      <c r="C140" s="40" t="s">
        <v>50</v>
      </c>
      <c r="D140" s="40" t="s">
        <v>652</v>
      </c>
      <c r="E140" s="15">
        <v>3</v>
      </c>
      <c r="F140" s="122" t="s">
        <v>26</v>
      </c>
      <c r="G140" s="60" t="s">
        <v>28</v>
      </c>
      <c r="H140" s="40" t="s">
        <v>30</v>
      </c>
      <c r="I140" s="50">
        <v>10</v>
      </c>
      <c r="J140" s="141">
        <v>59</v>
      </c>
      <c r="K140" s="131">
        <f t="shared" si="2"/>
        <v>35.4</v>
      </c>
    </row>
    <row r="141" spans="1:11" x14ac:dyDescent="0.25">
      <c r="A141" s="2">
        <v>137</v>
      </c>
      <c r="B141" s="40" t="s">
        <v>38</v>
      </c>
      <c r="C141" s="40" t="s">
        <v>50</v>
      </c>
      <c r="D141" s="40" t="s">
        <v>653</v>
      </c>
      <c r="E141" s="15">
        <v>3.0009999999999999</v>
      </c>
      <c r="F141" s="122" t="s">
        <v>26</v>
      </c>
      <c r="G141" s="60" t="s">
        <v>28</v>
      </c>
      <c r="H141" s="40" t="s">
        <v>30</v>
      </c>
      <c r="I141" s="50">
        <v>10</v>
      </c>
      <c r="J141" s="141">
        <v>59</v>
      </c>
      <c r="K141" s="131">
        <f t="shared" si="2"/>
        <v>35.411799999999999</v>
      </c>
    </row>
    <row r="142" spans="1:11" x14ac:dyDescent="0.25">
      <c r="A142" s="2">
        <v>138</v>
      </c>
      <c r="B142" s="40" t="s">
        <v>38</v>
      </c>
      <c r="C142" s="40" t="s">
        <v>50</v>
      </c>
      <c r="D142" s="40" t="s">
        <v>642</v>
      </c>
      <c r="E142" s="15">
        <v>1</v>
      </c>
      <c r="F142" s="122" t="s">
        <v>26</v>
      </c>
      <c r="G142" s="60" t="s">
        <v>28</v>
      </c>
      <c r="H142" s="40" t="s">
        <v>30</v>
      </c>
      <c r="I142" s="50">
        <v>10</v>
      </c>
      <c r="J142" s="141">
        <v>59</v>
      </c>
      <c r="K142" s="131">
        <f t="shared" si="2"/>
        <v>11.8</v>
      </c>
    </row>
    <row r="143" spans="1:11" x14ac:dyDescent="0.25">
      <c r="A143" s="2">
        <v>139</v>
      </c>
      <c r="B143" s="40" t="s">
        <v>38</v>
      </c>
      <c r="C143" s="40" t="s">
        <v>50</v>
      </c>
      <c r="D143" s="40" t="s">
        <v>641</v>
      </c>
      <c r="E143" s="15">
        <v>0.80900000000000005</v>
      </c>
      <c r="F143" s="122" t="s">
        <v>26</v>
      </c>
      <c r="G143" s="60" t="s">
        <v>28</v>
      </c>
      <c r="H143" s="40" t="s">
        <v>30</v>
      </c>
      <c r="I143" s="50">
        <v>10</v>
      </c>
      <c r="J143" s="141">
        <v>59</v>
      </c>
      <c r="K143" s="131">
        <f t="shared" si="2"/>
        <v>9.5462000000000007</v>
      </c>
    </row>
    <row r="144" spans="1:11" x14ac:dyDescent="0.25">
      <c r="A144" s="2">
        <v>140</v>
      </c>
      <c r="B144" s="40" t="s">
        <v>38</v>
      </c>
      <c r="C144" s="40" t="s">
        <v>50</v>
      </c>
      <c r="D144" s="40" t="s">
        <v>643</v>
      </c>
      <c r="E144" s="15">
        <v>1.0009999999999999</v>
      </c>
      <c r="F144" s="122" t="s">
        <v>26</v>
      </c>
      <c r="G144" s="60" t="s">
        <v>28</v>
      </c>
      <c r="H144" s="40" t="s">
        <v>30</v>
      </c>
      <c r="I144" s="50">
        <v>10</v>
      </c>
      <c r="J144" s="141">
        <v>59</v>
      </c>
      <c r="K144" s="131">
        <f t="shared" si="2"/>
        <v>11.811799999999998</v>
      </c>
    </row>
    <row r="145" spans="1:11" x14ac:dyDescent="0.25">
      <c r="A145" s="2">
        <v>141</v>
      </c>
      <c r="B145" s="40" t="s">
        <v>38</v>
      </c>
      <c r="C145" s="40" t="s">
        <v>50</v>
      </c>
      <c r="D145" s="40" t="s">
        <v>644</v>
      </c>
      <c r="E145" s="15">
        <v>1.0009999999999999</v>
      </c>
      <c r="F145" s="122" t="s">
        <v>26</v>
      </c>
      <c r="G145" s="60" t="s">
        <v>28</v>
      </c>
      <c r="H145" s="40" t="s">
        <v>30</v>
      </c>
      <c r="I145" s="50">
        <v>10</v>
      </c>
      <c r="J145" s="141">
        <v>59</v>
      </c>
      <c r="K145" s="131">
        <f t="shared" si="2"/>
        <v>11.811799999999998</v>
      </c>
    </row>
    <row r="146" spans="1:11" x14ac:dyDescent="0.25">
      <c r="A146" s="2">
        <v>142</v>
      </c>
      <c r="B146" s="40" t="s">
        <v>38</v>
      </c>
      <c r="C146" s="40" t="s">
        <v>50</v>
      </c>
      <c r="D146" s="40" t="s">
        <v>645</v>
      </c>
      <c r="E146" s="15">
        <v>1</v>
      </c>
      <c r="F146" s="122" t="s">
        <v>26</v>
      </c>
      <c r="G146" s="60" t="s">
        <v>28</v>
      </c>
      <c r="H146" s="40" t="s">
        <v>30</v>
      </c>
      <c r="I146" s="50">
        <v>10</v>
      </c>
      <c r="J146" s="141">
        <v>59</v>
      </c>
      <c r="K146" s="131">
        <f t="shared" si="2"/>
        <v>11.8</v>
      </c>
    </row>
    <row r="147" spans="1:11" x14ac:dyDescent="0.25">
      <c r="A147" s="2">
        <v>143</v>
      </c>
      <c r="B147" s="40" t="s">
        <v>38</v>
      </c>
      <c r="C147" s="40" t="s">
        <v>50</v>
      </c>
      <c r="D147" s="40" t="s">
        <v>529</v>
      </c>
      <c r="E147" s="59">
        <v>0.97799999999999998</v>
      </c>
      <c r="F147" s="50" t="s">
        <v>34</v>
      </c>
      <c r="G147" s="62" t="s">
        <v>28</v>
      </c>
      <c r="H147" s="40" t="s">
        <v>30</v>
      </c>
      <c r="I147" s="50">
        <v>10</v>
      </c>
      <c r="J147" s="141">
        <v>59</v>
      </c>
      <c r="K147" s="131">
        <f t="shared" si="2"/>
        <v>11.5404</v>
      </c>
    </row>
    <row r="148" spans="1:11" x14ac:dyDescent="0.25">
      <c r="A148" s="2">
        <v>144</v>
      </c>
      <c r="B148" s="40" t="s">
        <v>38</v>
      </c>
      <c r="C148" s="40" t="s">
        <v>50</v>
      </c>
      <c r="D148" s="40" t="s">
        <v>709</v>
      </c>
      <c r="E148" s="59">
        <v>6.8</v>
      </c>
      <c r="F148" s="121" t="s">
        <v>24</v>
      </c>
      <c r="G148" s="60" t="s">
        <v>28</v>
      </c>
      <c r="H148" s="40" t="s">
        <v>30</v>
      </c>
      <c r="I148" s="50">
        <v>10</v>
      </c>
      <c r="J148" s="141">
        <v>59</v>
      </c>
      <c r="K148" s="131">
        <f t="shared" si="2"/>
        <v>80.239999999999995</v>
      </c>
    </row>
    <row r="149" spans="1:11" x14ac:dyDescent="0.25">
      <c r="A149" s="2">
        <v>145</v>
      </c>
      <c r="B149" s="40" t="s">
        <v>38</v>
      </c>
      <c r="C149" s="40" t="s">
        <v>50</v>
      </c>
      <c r="D149" s="40" t="s">
        <v>672</v>
      </c>
      <c r="E149" s="59">
        <v>4.202</v>
      </c>
      <c r="F149" s="121" t="s">
        <v>24</v>
      </c>
      <c r="G149" s="60" t="s">
        <v>28</v>
      </c>
      <c r="H149" s="40" t="s">
        <v>30</v>
      </c>
      <c r="I149" s="50">
        <v>10</v>
      </c>
      <c r="J149" s="141">
        <v>59</v>
      </c>
      <c r="K149" s="131">
        <f t="shared" si="2"/>
        <v>49.583600000000004</v>
      </c>
    </row>
    <row r="150" spans="1:11" x14ac:dyDescent="0.25">
      <c r="A150" s="2">
        <v>146</v>
      </c>
      <c r="B150" s="40" t="s">
        <v>38</v>
      </c>
      <c r="C150" s="40" t="s">
        <v>50</v>
      </c>
      <c r="D150" s="40" t="s">
        <v>657</v>
      </c>
      <c r="E150" s="59">
        <v>3.0019999999999998</v>
      </c>
      <c r="F150" s="121" t="s">
        <v>24</v>
      </c>
      <c r="G150" s="60" t="s">
        <v>28</v>
      </c>
      <c r="H150" s="40" t="s">
        <v>30</v>
      </c>
      <c r="I150" s="50">
        <v>10</v>
      </c>
      <c r="J150" s="141">
        <v>59</v>
      </c>
      <c r="K150" s="131">
        <f t="shared" si="2"/>
        <v>35.423599999999993</v>
      </c>
    </row>
    <row r="151" spans="1:11" x14ac:dyDescent="0.25">
      <c r="A151" s="2">
        <v>147</v>
      </c>
      <c r="B151" s="40" t="s">
        <v>38</v>
      </c>
      <c r="C151" s="40" t="s">
        <v>50</v>
      </c>
      <c r="D151" s="40" t="s">
        <v>658</v>
      </c>
      <c r="E151" s="59">
        <v>3.0009999999999999</v>
      </c>
      <c r="F151" s="122" t="s">
        <v>26</v>
      </c>
      <c r="G151" s="60" t="s">
        <v>28</v>
      </c>
      <c r="H151" s="40" t="s">
        <v>30</v>
      </c>
      <c r="I151" s="50">
        <v>10</v>
      </c>
      <c r="J151" s="141">
        <v>59</v>
      </c>
      <c r="K151" s="131">
        <f t="shared" si="2"/>
        <v>35.411799999999999</v>
      </c>
    </row>
    <row r="152" spans="1:11" x14ac:dyDescent="0.25">
      <c r="A152" s="2">
        <v>148</v>
      </c>
      <c r="B152" s="40" t="s">
        <v>38</v>
      </c>
      <c r="C152" s="40" t="s">
        <v>50</v>
      </c>
      <c r="D152" s="40" t="s">
        <v>673</v>
      </c>
      <c r="E152" s="59">
        <v>4.3</v>
      </c>
      <c r="F152" s="122" t="s">
        <v>26</v>
      </c>
      <c r="G152" s="60" t="s">
        <v>28</v>
      </c>
      <c r="H152" s="40" t="s">
        <v>30</v>
      </c>
      <c r="I152" s="50">
        <v>10</v>
      </c>
      <c r="J152" s="141">
        <v>59</v>
      </c>
      <c r="K152" s="131">
        <f t="shared" si="2"/>
        <v>50.74</v>
      </c>
    </row>
    <row r="153" spans="1:11" x14ac:dyDescent="0.25">
      <c r="A153" s="2">
        <v>149</v>
      </c>
      <c r="B153" s="40" t="s">
        <v>38</v>
      </c>
      <c r="C153" s="40" t="s">
        <v>50</v>
      </c>
      <c r="D153" s="40" t="s">
        <v>722</v>
      </c>
      <c r="E153" s="59">
        <v>8.4</v>
      </c>
      <c r="F153" s="122" t="s">
        <v>26</v>
      </c>
      <c r="G153" s="60" t="s">
        <v>28</v>
      </c>
      <c r="H153" s="40" t="s">
        <v>30</v>
      </c>
      <c r="I153" s="50">
        <v>10</v>
      </c>
      <c r="J153" s="141">
        <v>59</v>
      </c>
      <c r="K153" s="131">
        <f t="shared" si="2"/>
        <v>99.12</v>
      </c>
    </row>
    <row r="154" spans="1:11" x14ac:dyDescent="0.25">
      <c r="A154" s="2">
        <v>150</v>
      </c>
      <c r="B154" s="40" t="s">
        <v>38</v>
      </c>
      <c r="C154" s="40" t="s">
        <v>50</v>
      </c>
      <c r="D154" s="40" t="s">
        <v>706</v>
      </c>
      <c r="E154" s="59">
        <v>6.1</v>
      </c>
      <c r="F154" s="122" t="s">
        <v>26</v>
      </c>
      <c r="G154" s="60" t="s">
        <v>28</v>
      </c>
      <c r="H154" s="40" t="s">
        <v>30</v>
      </c>
      <c r="I154" s="50">
        <v>10</v>
      </c>
      <c r="J154" s="141">
        <v>59</v>
      </c>
      <c r="K154" s="131">
        <f t="shared" si="2"/>
        <v>71.98</v>
      </c>
    </row>
    <row r="155" spans="1:11" x14ac:dyDescent="0.25">
      <c r="A155" s="2">
        <v>151</v>
      </c>
      <c r="B155" s="40" t="s">
        <v>38</v>
      </c>
      <c r="C155" s="40" t="s">
        <v>50</v>
      </c>
      <c r="D155" s="40" t="s">
        <v>698</v>
      </c>
      <c r="E155" s="59">
        <v>5.4</v>
      </c>
      <c r="F155" s="50" t="s">
        <v>34</v>
      </c>
      <c r="G155" s="62" t="s">
        <v>28</v>
      </c>
      <c r="H155" s="40" t="s">
        <v>30</v>
      </c>
      <c r="I155" s="50">
        <v>10</v>
      </c>
      <c r="J155" s="141">
        <v>59</v>
      </c>
      <c r="K155" s="131">
        <f t="shared" si="2"/>
        <v>63.72</v>
      </c>
    </row>
    <row r="156" spans="1:11" x14ac:dyDescent="0.25">
      <c r="A156" s="2">
        <v>152</v>
      </c>
      <c r="B156" s="40" t="s">
        <v>38</v>
      </c>
      <c r="C156" s="40" t="s">
        <v>50</v>
      </c>
      <c r="D156" s="40" t="s">
        <v>691</v>
      </c>
      <c r="E156" s="59">
        <v>4.8019999999999996</v>
      </c>
      <c r="F156" s="50" t="s">
        <v>34</v>
      </c>
      <c r="G156" s="62" t="s">
        <v>28</v>
      </c>
      <c r="H156" s="40" t="s">
        <v>30</v>
      </c>
      <c r="I156" s="50">
        <v>10</v>
      </c>
      <c r="J156" s="141">
        <v>59</v>
      </c>
      <c r="K156" s="131">
        <f t="shared" si="2"/>
        <v>56.663599999999995</v>
      </c>
    </row>
    <row r="157" spans="1:11" x14ac:dyDescent="0.25">
      <c r="A157" s="2">
        <v>153</v>
      </c>
      <c r="B157" s="40" t="s">
        <v>38</v>
      </c>
      <c r="C157" s="40" t="s">
        <v>50</v>
      </c>
      <c r="D157" s="40" t="s">
        <v>651</v>
      </c>
      <c r="E157" s="59">
        <v>2.9990000000000001</v>
      </c>
      <c r="F157" s="122" t="s">
        <v>26</v>
      </c>
      <c r="G157" s="60" t="s">
        <v>28</v>
      </c>
      <c r="H157" s="40" t="s">
        <v>30</v>
      </c>
      <c r="I157" s="50">
        <v>10</v>
      </c>
      <c r="J157" s="141">
        <v>59</v>
      </c>
      <c r="K157" s="131">
        <f t="shared" si="2"/>
        <v>35.388200000000005</v>
      </c>
    </row>
    <row r="158" spans="1:11" x14ac:dyDescent="0.25">
      <c r="A158" s="2">
        <v>154</v>
      </c>
      <c r="B158" s="40" t="s">
        <v>38</v>
      </c>
      <c r="C158" s="40" t="s">
        <v>50</v>
      </c>
      <c r="D158" s="40" t="s">
        <v>660</v>
      </c>
      <c r="E158" s="59">
        <v>3.101</v>
      </c>
      <c r="F158" s="122" t="s">
        <v>26</v>
      </c>
      <c r="G158" s="60" t="s">
        <v>28</v>
      </c>
      <c r="H158" s="40" t="s">
        <v>30</v>
      </c>
      <c r="I158" s="50">
        <v>10</v>
      </c>
      <c r="J158" s="141">
        <v>59</v>
      </c>
      <c r="K158" s="131">
        <f t="shared" si="2"/>
        <v>36.591800000000006</v>
      </c>
    </row>
    <row r="159" spans="1:11" x14ac:dyDescent="0.25">
      <c r="A159" s="2">
        <v>155</v>
      </c>
      <c r="B159" s="40" t="s">
        <v>38</v>
      </c>
      <c r="C159" s="40" t="s">
        <v>50</v>
      </c>
      <c r="D159" s="40" t="s">
        <v>654</v>
      </c>
      <c r="E159" s="59">
        <v>3</v>
      </c>
      <c r="F159" s="122" t="s">
        <v>26</v>
      </c>
      <c r="G159" s="60" t="s">
        <v>28</v>
      </c>
      <c r="H159" s="40" t="s">
        <v>30</v>
      </c>
      <c r="I159" s="50">
        <v>10</v>
      </c>
      <c r="J159" s="141">
        <v>59</v>
      </c>
      <c r="K159" s="131">
        <f t="shared" si="2"/>
        <v>35.4</v>
      </c>
    </row>
    <row r="160" spans="1:11" x14ac:dyDescent="0.25">
      <c r="A160" s="2">
        <v>156</v>
      </c>
      <c r="B160" s="40" t="s">
        <v>38</v>
      </c>
      <c r="C160" s="40" t="s">
        <v>50</v>
      </c>
      <c r="D160" s="40" t="s">
        <v>715</v>
      </c>
      <c r="E160" s="59">
        <v>7.7009999999999996</v>
      </c>
      <c r="F160" s="122" t="s">
        <v>26</v>
      </c>
      <c r="G160" s="60" t="s">
        <v>28</v>
      </c>
      <c r="H160" s="40" t="s">
        <v>30</v>
      </c>
      <c r="I160" s="50">
        <v>10</v>
      </c>
      <c r="J160" s="141">
        <v>59</v>
      </c>
      <c r="K160" s="131">
        <f t="shared" si="2"/>
        <v>90.871800000000007</v>
      </c>
    </row>
    <row r="161" spans="1:11" x14ac:dyDescent="0.25">
      <c r="A161" s="2">
        <v>157</v>
      </c>
      <c r="B161" s="40" t="s">
        <v>38</v>
      </c>
      <c r="C161" s="40" t="s">
        <v>50</v>
      </c>
      <c r="D161" s="40" t="s">
        <v>655</v>
      </c>
      <c r="E161" s="59">
        <v>3.0009999999999999</v>
      </c>
      <c r="F161" s="122" t="s">
        <v>26</v>
      </c>
      <c r="G161" s="60" t="s">
        <v>28</v>
      </c>
      <c r="H161" s="40" t="s">
        <v>30</v>
      </c>
      <c r="I161" s="50">
        <v>10</v>
      </c>
      <c r="J161" s="141">
        <v>59</v>
      </c>
      <c r="K161" s="131">
        <f t="shared" si="2"/>
        <v>35.411799999999999</v>
      </c>
    </row>
    <row r="162" spans="1:11" x14ac:dyDescent="0.25">
      <c r="A162" s="2">
        <v>158</v>
      </c>
      <c r="B162" s="40" t="s">
        <v>38</v>
      </c>
      <c r="C162" s="40" t="s">
        <v>50</v>
      </c>
      <c r="D162" s="40" t="s">
        <v>670</v>
      </c>
      <c r="E162" s="59">
        <v>4.0999999999999996</v>
      </c>
      <c r="F162" s="122" t="s">
        <v>26</v>
      </c>
      <c r="G162" s="60" t="s">
        <v>28</v>
      </c>
      <c r="H162" s="40" t="s">
        <v>30</v>
      </c>
      <c r="I162" s="50">
        <v>10</v>
      </c>
      <c r="J162" s="141">
        <v>59</v>
      </c>
      <c r="K162" s="131">
        <f t="shared" si="2"/>
        <v>48.38</v>
      </c>
    </row>
    <row r="163" spans="1:11" x14ac:dyDescent="0.25">
      <c r="A163" s="2">
        <v>159</v>
      </c>
      <c r="B163" s="40" t="s">
        <v>38</v>
      </c>
      <c r="C163" s="40" t="s">
        <v>50</v>
      </c>
      <c r="D163" s="40" t="s">
        <v>694</v>
      </c>
      <c r="E163" s="59">
        <v>5</v>
      </c>
      <c r="F163" s="122" t="s">
        <v>26</v>
      </c>
      <c r="G163" s="60" t="s">
        <v>28</v>
      </c>
      <c r="H163" s="40" t="s">
        <v>30</v>
      </c>
      <c r="I163" s="50">
        <v>10</v>
      </c>
      <c r="J163" s="141">
        <v>59</v>
      </c>
      <c r="K163" s="131">
        <f t="shared" si="2"/>
        <v>59</v>
      </c>
    </row>
    <row r="164" spans="1:11" x14ac:dyDescent="0.25">
      <c r="A164" s="2">
        <v>160</v>
      </c>
      <c r="B164" s="40" t="s">
        <v>38</v>
      </c>
      <c r="C164" s="40" t="s">
        <v>50</v>
      </c>
      <c r="D164" s="40" t="s">
        <v>701</v>
      </c>
      <c r="E164" s="59">
        <v>5.601</v>
      </c>
      <c r="F164" s="122" t="s">
        <v>26</v>
      </c>
      <c r="G164" s="60" t="s">
        <v>28</v>
      </c>
      <c r="H164" s="40" t="s">
        <v>30</v>
      </c>
      <c r="I164" s="50">
        <v>10</v>
      </c>
      <c r="J164" s="141">
        <v>59</v>
      </c>
      <c r="K164" s="131">
        <f t="shared" si="2"/>
        <v>66.091800000000006</v>
      </c>
    </row>
    <row r="165" spans="1:11" x14ac:dyDescent="0.25">
      <c r="A165" s="2">
        <v>161</v>
      </c>
      <c r="B165" s="40" t="s">
        <v>38</v>
      </c>
      <c r="C165" s="40" t="s">
        <v>50</v>
      </c>
      <c r="D165" s="40" t="s">
        <v>682</v>
      </c>
      <c r="E165" s="59">
        <v>4.7009999999999996</v>
      </c>
      <c r="F165" s="122" t="s">
        <v>26</v>
      </c>
      <c r="G165" s="60" t="s">
        <v>28</v>
      </c>
      <c r="H165" s="40" t="s">
        <v>30</v>
      </c>
      <c r="I165" s="50">
        <v>10</v>
      </c>
      <c r="J165" s="141">
        <v>59</v>
      </c>
      <c r="K165" s="131">
        <f t="shared" si="2"/>
        <v>55.471799999999995</v>
      </c>
    </row>
    <row r="166" spans="1:11" x14ac:dyDescent="0.25">
      <c r="A166" s="2">
        <v>162</v>
      </c>
      <c r="B166" s="40" t="s">
        <v>38</v>
      </c>
      <c r="C166" s="40" t="s">
        <v>50</v>
      </c>
      <c r="D166" s="40" t="s">
        <v>766</v>
      </c>
      <c r="E166" s="59">
        <v>3</v>
      </c>
      <c r="F166" s="121" t="s">
        <v>25</v>
      </c>
      <c r="G166" s="60" t="s">
        <v>28</v>
      </c>
      <c r="H166" s="40" t="s">
        <v>30</v>
      </c>
      <c r="I166" s="50">
        <v>10</v>
      </c>
      <c r="J166" s="141">
        <v>59</v>
      </c>
      <c r="K166" s="131">
        <f t="shared" si="2"/>
        <v>35.4</v>
      </c>
    </row>
    <row r="167" spans="1:11" x14ac:dyDescent="0.25">
      <c r="A167" s="2">
        <v>163</v>
      </c>
      <c r="B167" s="40" t="s">
        <v>38</v>
      </c>
      <c r="C167" s="40" t="s">
        <v>50</v>
      </c>
      <c r="D167" s="40" t="s">
        <v>703</v>
      </c>
      <c r="E167" s="59">
        <v>5.71</v>
      </c>
      <c r="F167" s="122" t="s">
        <v>26</v>
      </c>
      <c r="G167" s="19" t="s">
        <v>28</v>
      </c>
      <c r="H167" s="14" t="s">
        <v>30</v>
      </c>
      <c r="I167" s="2">
        <v>10</v>
      </c>
      <c r="J167" s="141">
        <v>59</v>
      </c>
      <c r="K167" s="131">
        <f t="shared" si="2"/>
        <v>67.377999999999986</v>
      </c>
    </row>
    <row r="168" spans="1:11" x14ac:dyDescent="0.25">
      <c r="A168" s="2">
        <v>164</v>
      </c>
      <c r="B168" s="40" t="s">
        <v>38</v>
      </c>
      <c r="C168" s="40" t="s">
        <v>50</v>
      </c>
      <c r="D168" s="40" t="s">
        <v>723</v>
      </c>
      <c r="E168" s="59">
        <v>8.8000000000000007</v>
      </c>
      <c r="F168" s="121" t="s">
        <v>24</v>
      </c>
      <c r="G168" s="60" t="s">
        <v>28</v>
      </c>
      <c r="H168" s="40" t="s">
        <v>30</v>
      </c>
      <c r="I168" s="50">
        <v>10</v>
      </c>
      <c r="J168" s="141">
        <v>59</v>
      </c>
      <c r="K168" s="131">
        <f t="shared" si="2"/>
        <v>103.84</v>
      </c>
    </row>
    <row r="169" spans="1:11" x14ac:dyDescent="0.25">
      <c r="A169" s="2">
        <v>165</v>
      </c>
      <c r="B169" s="40" t="s">
        <v>38</v>
      </c>
      <c r="C169" s="40" t="s">
        <v>50</v>
      </c>
      <c r="D169" s="40" t="s">
        <v>711</v>
      </c>
      <c r="E169" s="59">
        <v>6.9</v>
      </c>
      <c r="F169" s="121" t="s">
        <v>24</v>
      </c>
      <c r="G169" s="60" t="s">
        <v>28</v>
      </c>
      <c r="H169" s="40" t="s">
        <v>30</v>
      </c>
      <c r="I169" s="50">
        <v>10</v>
      </c>
      <c r="J169" s="141">
        <v>59</v>
      </c>
      <c r="K169" s="131">
        <f t="shared" si="2"/>
        <v>81.42</v>
      </c>
    </row>
    <row r="170" spans="1:11" x14ac:dyDescent="0.25">
      <c r="A170" s="2">
        <v>166</v>
      </c>
      <c r="B170" s="40" t="s">
        <v>38</v>
      </c>
      <c r="C170" s="40" t="s">
        <v>50</v>
      </c>
      <c r="D170" s="40" t="s">
        <v>716</v>
      </c>
      <c r="E170" s="59">
        <v>7.7009999999999996</v>
      </c>
      <c r="F170" s="121" t="s">
        <v>24</v>
      </c>
      <c r="G170" s="60" t="s">
        <v>28</v>
      </c>
      <c r="H170" s="40" t="s">
        <v>30</v>
      </c>
      <c r="I170" s="50">
        <v>10</v>
      </c>
      <c r="J170" s="141">
        <v>59</v>
      </c>
      <c r="K170" s="131">
        <f t="shared" si="2"/>
        <v>90.871800000000007</v>
      </c>
    </row>
    <row r="171" spans="1:11" x14ac:dyDescent="0.25">
      <c r="A171" s="2">
        <v>167</v>
      </c>
      <c r="B171" s="40" t="s">
        <v>38</v>
      </c>
      <c r="C171" s="40" t="s">
        <v>50</v>
      </c>
      <c r="D171" s="40" t="s">
        <v>707</v>
      </c>
      <c r="E171" s="59">
        <v>6.3029999999999999</v>
      </c>
      <c r="F171" s="121" t="s">
        <v>25</v>
      </c>
      <c r="G171" s="60" t="s">
        <v>28</v>
      </c>
      <c r="H171" s="40" t="s">
        <v>30</v>
      </c>
      <c r="I171" s="50">
        <v>10</v>
      </c>
      <c r="J171" s="141">
        <v>59</v>
      </c>
      <c r="K171" s="131">
        <f t="shared" si="2"/>
        <v>74.375399999999999</v>
      </c>
    </row>
    <row r="172" spans="1:11" x14ac:dyDescent="0.25">
      <c r="A172" s="2">
        <v>168</v>
      </c>
      <c r="B172" s="40" t="s">
        <v>38</v>
      </c>
      <c r="C172" s="40" t="s">
        <v>50</v>
      </c>
      <c r="D172" s="40" t="s">
        <v>713</v>
      </c>
      <c r="E172" s="59">
        <v>7.2050000000000001</v>
      </c>
      <c r="F172" s="121" t="s">
        <v>25</v>
      </c>
      <c r="G172" s="60" t="s">
        <v>28</v>
      </c>
      <c r="H172" s="40" t="s">
        <v>30</v>
      </c>
      <c r="I172" s="50">
        <v>10</v>
      </c>
      <c r="J172" s="141">
        <v>59</v>
      </c>
      <c r="K172" s="131">
        <f t="shared" si="2"/>
        <v>85.01900000000002</v>
      </c>
    </row>
    <row r="173" spans="1:11" x14ac:dyDescent="0.25">
      <c r="A173" s="2">
        <v>169</v>
      </c>
      <c r="B173" s="40" t="s">
        <v>38</v>
      </c>
      <c r="C173" s="40" t="s">
        <v>50</v>
      </c>
      <c r="D173" s="40" t="s">
        <v>667</v>
      </c>
      <c r="E173" s="59">
        <v>3.84</v>
      </c>
      <c r="F173" s="2" t="s">
        <v>34</v>
      </c>
      <c r="G173" s="19" t="s">
        <v>28</v>
      </c>
      <c r="H173" s="14" t="s">
        <v>30</v>
      </c>
      <c r="I173" s="2">
        <v>10</v>
      </c>
      <c r="J173" s="141">
        <v>59</v>
      </c>
      <c r="K173" s="131">
        <f t="shared" si="2"/>
        <v>45.311999999999998</v>
      </c>
    </row>
    <row r="174" spans="1:11" x14ac:dyDescent="0.25">
      <c r="A174" s="2">
        <v>170</v>
      </c>
      <c r="B174" s="40" t="s">
        <v>38</v>
      </c>
      <c r="C174" s="40" t="s">
        <v>50</v>
      </c>
      <c r="D174" s="40" t="s">
        <v>664</v>
      </c>
      <c r="E174" s="59">
        <v>3.5990000000000002</v>
      </c>
      <c r="F174" s="122" t="s">
        <v>26</v>
      </c>
      <c r="G174" s="60" t="s">
        <v>28</v>
      </c>
      <c r="H174" s="40" t="s">
        <v>30</v>
      </c>
      <c r="I174" s="50">
        <v>10</v>
      </c>
      <c r="J174" s="141">
        <v>59</v>
      </c>
      <c r="K174" s="131">
        <f t="shared" si="2"/>
        <v>42.468199999999996</v>
      </c>
    </row>
    <row r="175" spans="1:11" x14ac:dyDescent="0.25">
      <c r="A175" s="2">
        <v>171</v>
      </c>
      <c r="B175" s="40" t="s">
        <v>38</v>
      </c>
      <c r="C175" s="40" t="s">
        <v>50</v>
      </c>
      <c r="D175" s="40" t="s">
        <v>661</v>
      </c>
      <c r="E175" s="59">
        <v>3.1659999999999999</v>
      </c>
      <c r="F175" s="122" t="s">
        <v>26</v>
      </c>
      <c r="G175" s="60" t="s">
        <v>28</v>
      </c>
      <c r="H175" s="40" t="s">
        <v>30</v>
      </c>
      <c r="I175" s="50">
        <v>10</v>
      </c>
      <c r="J175" s="141">
        <v>59</v>
      </c>
      <c r="K175" s="131">
        <f t="shared" si="2"/>
        <v>37.358799999999995</v>
      </c>
    </row>
    <row r="176" spans="1:11" x14ac:dyDescent="0.25">
      <c r="A176" s="2">
        <v>172</v>
      </c>
      <c r="B176" s="40" t="s">
        <v>38</v>
      </c>
      <c r="C176" s="40" t="s">
        <v>50</v>
      </c>
      <c r="D176" s="40" t="s">
        <v>676</v>
      </c>
      <c r="E176" s="59">
        <v>4.5</v>
      </c>
      <c r="F176" s="2" t="s">
        <v>34</v>
      </c>
      <c r="G176" s="19" t="s">
        <v>28</v>
      </c>
      <c r="H176" s="14" t="s">
        <v>30</v>
      </c>
      <c r="I176" s="2">
        <v>10</v>
      </c>
      <c r="J176" s="141">
        <v>59</v>
      </c>
      <c r="K176" s="131">
        <f t="shared" si="2"/>
        <v>53.1</v>
      </c>
    </row>
    <row r="177" spans="1:11" x14ac:dyDescent="0.25">
      <c r="A177" s="2">
        <v>173</v>
      </c>
      <c r="B177" s="14" t="s">
        <v>38</v>
      </c>
      <c r="C177" s="14" t="s">
        <v>50</v>
      </c>
      <c r="D177" s="14" t="s">
        <v>668</v>
      </c>
      <c r="E177" s="15">
        <v>3.9009999999999998</v>
      </c>
      <c r="F177" s="121" t="s">
        <v>24</v>
      </c>
      <c r="G177" s="60" t="s">
        <v>28</v>
      </c>
      <c r="H177" s="40" t="s">
        <v>30</v>
      </c>
      <c r="I177" s="50">
        <v>10</v>
      </c>
      <c r="J177" s="141">
        <v>59</v>
      </c>
      <c r="K177" s="131">
        <f t="shared" si="2"/>
        <v>46.031800000000004</v>
      </c>
    </row>
    <row r="178" spans="1:11" x14ac:dyDescent="0.25">
      <c r="A178" s="2">
        <v>174</v>
      </c>
      <c r="B178" s="14" t="s">
        <v>38</v>
      </c>
      <c r="C178" s="14" t="s">
        <v>50</v>
      </c>
      <c r="D178" s="14" t="s">
        <v>646</v>
      </c>
      <c r="E178" s="15">
        <v>2.9</v>
      </c>
      <c r="F178" s="121" t="s">
        <v>24</v>
      </c>
      <c r="G178" s="60" t="s">
        <v>28</v>
      </c>
      <c r="H178" s="40" t="s">
        <v>30</v>
      </c>
      <c r="I178" s="50">
        <v>10</v>
      </c>
      <c r="J178" s="141">
        <v>59</v>
      </c>
      <c r="K178" s="131">
        <f t="shared" si="2"/>
        <v>34.22</v>
      </c>
    </row>
    <row r="179" spans="1:11" x14ac:dyDescent="0.25">
      <c r="A179" s="2">
        <v>175</v>
      </c>
      <c r="B179" s="14" t="s">
        <v>38</v>
      </c>
      <c r="C179" s="14" t="s">
        <v>50</v>
      </c>
      <c r="D179" s="14" t="s">
        <v>649</v>
      </c>
      <c r="E179" s="15">
        <v>2.99</v>
      </c>
      <c r="F179" s="121" t="s">
        <v>24</v>
      </c>
      <c r="G179" s="60" t="s">
        <v>28</v>
      </c>
      <c r="H179" s="40" t="s">
        <v>30</v>
      </c>
      <c r="I179" s="50">
        <v>10</v>
      </c>
      <c r="J179" s="141">
        <v>59</v>
      </c>
      <c r="K179" s="131">
        <f t="shared" si="2"/>
        <v>35.282000000000011</v>
      </c>
    </row>
    <row r="180" spans="1:11" x14ac:dyDescent="0.25">
      <c r="A180" s="2">
        <v>176</v>
      </c>
      <c r="B180" s="14" t="s">
        <v>38</v>
      </c>
      <c r="C180" s="14" t="s">
        <v>50</v>
      </c>
      <c r="D180" s="14" t="s">
        <v>685</v>
      </c>
      <c r="E180" s="15">
        <v>4.798</v>
      </c>
      <c r="F180" s="121" t="s">
        <v>24</v>
      </c>
      <c r="G180" s="60" t="s">
        <v>28</v>
      </c>
      <c r="H180" s="40" t="s">
        <v>30</v>
      </c>
      <c r="I180" s="50">
        <v>10</v>
      </c>
      <c r="J180" s="141">
        <v>59</v>
      </c>
      <c r="K180" s="131">
        <f t="shared" si="2"/>
        <v>56.616399999999992</v>
      </c>
    </row>
    <row r="181" spans="1:11" x14ac:dyDescent="0.25">
      <c r="A181" s="2">
        <v>177</v>
      </c>
      <c r="B181" s="14" t="s">
        <v>38</v>
      </c>
      <c r="C181" s="14" t="s">
        <v>50</v>
      </c>
      <c r="D181" s="14" t="s">
        <v>695</v>
      </c>
      <c r="E181" s="15">
        <v>5.0030000000000001</v>
      </c>
      <c r="F181" s="121" t="s">
        <v>24</v>
      </c>
      <c r="G181" s="60" t="s">
        <v>28</v>
      </c>
      <c r="H181" s="40" t="s">
        <v>30</v>
      </c>
      <c r="I181" s="50">
        <v>10</v>
      </c>
      <c r="J181" s="141">
        <v>59</v>
      </c>
      <c r="K181" s="131">
        <f t="shared" si="2"/>
        <v>59.03540000000001</v>
      </c>
    </row>
    <row r="182" spans="1:11" x14ac:dyDescent="0.25">
      <c r="A182" s="2">
        <v>178</v>
      </c>
      <c r="B182" s="14" t="s">
        <v>38</v>
      </c>
      <c r="C182" s="14" t="s">
        <v>50</v>
      </c>
      <c r="D182" s="14" t="s">
        <v>699</v>
      </c>
      <c r="E182" s="15">
        <v>5.4530000000000003</v>
      </c>
      <c r="F182" s="121" t="s">
        <v>24</v>
      </c>
      <c r="G182" s="60" t="s">
        <v>28</v>
      </c>
      <c r="H182" s="40" t="s">
        <v>30</v>
      </c>
      <c r="I182" s="50">
        <v>10</v>
      </c>
      <c r="J182" s="141">
        <v>59</v>
      </c>
      <c r="K182" s="131">
        <f t="shared" si="2"/>
        <v>64.345400000000012</v>
      </c>
    </row>
    <row r="183" spans="1:11" x14ac:dyDescent="0.25">
      <c r="A183" s="2">
        <v>179</v>
      </c>
      <c r="B183" s="14" t="s">
        <v>38</v>
      </c>
      <c r="C183" s="14" t="s">
        <v>50</v>
      </c>
      <c r="D183" s="14" t="s">
        <v>717</v>
      </c>
      <c r="E183" s="15">
        <v>7.7610000000000001</v>
      </c>
      <c r="F183" s="121" t="s">
        <v>24</v>
      </c>
      <c r="G183" s="60" t="s">
        <v>28</v>
      </c>
      <c r="H183" s="40" t="s">
        <v>30</v>
      </c>
      <c r="I183" s="50">
        <v>10</v>
      </c>
      <c r="J183" s="141">
        <v>59</v>
      </c>
      <c r="K183" s="131">
        <f t="shared" si="2"/>
        <v>91.579799999999992</v>
      </c>
    </row>
    <row r="184" spans="1:11" x14ac:dyDescent="0.25">
      <c r="A184" s="2">
        <v>180</v>
      </c>
      <c r="B184" s="14" t="s">
        <v>38</v>
      </c>
      <c r="C184" s="14" t="s">
        <v>50</v>
      </c>
      <c r="D184" s="14" t="s">
        <v>724</v>
      </c>
      <c r="E184" s="15">
        <v>10</v>
      </c>
      <c r="F184" s="2" t="s">
        <v>34</v>
      </c>
      <c r="G184" s="19" t="s">
        <v>28</v>
      </c>
      <c r="H184" s="14" t="s">
        <v>30</v>
      </c>
      <c r="I184" s="2">
        <v>10</v>
      </c>
      <c r="J184" s="141">
        <v>59</v>
      </c>
      <c r="K184" s="131">
        <f t="shared" si="2"/>
        <v>118</v>
      </c>
    </row>
    <row r="185" spans="1:11" x14ac:dyDescent="0.25">
      <c r="A185" s="2">
        <v>181</v>
      </c>
      <c r="B185" s="14" t="s">
        <v>38</v>
      </c>
      <c r="C185" s="14" t="s">
        <v>50</v>
      </c>
      <c r="D185" s="14" t="s">
        <v>718</v>
      </c>
      <c r="E185" s="15">
        <v>7.8010000000000002</v>
      </c>
      <c r="F185" s="121" t="s">
        <v>25</v>
      </c>
      <c r="G185" s="60" t="s">
        <v>28</v>
      </c>
      <c r="H185" s="40" t="s">
        <v>30</v>
      </c>
      <c r="I185" s="50">
        <v>10</v>
      </c>
      <c r="J185" s="141">
        <v>59</v>
      </c>
      <c r="K185" s="131">
        <f t="shared" si="2"/>
        <v>92.0518</v>
      </c>
    </row>
    <row r="186" spans="1:11" x14ac:dyDescent="0.25">
      <c r="A186" s="2">
        <v>182</v>
      </c>
      <c r="B186" s="14" t="s">
        <v>38</v>
      </c>
      <c r="C186" s="14" t="s">
        <v>50</v>
      </c>
      <c r="D186" s="14" t="s">
        <v>712</v>
      </c>
      <c r="E186" s="15">
        <v>7.101</v>
      </c>
      <c r="F186" s="121" t="s">
        <v>25</v>
      </c>
      <c r="G186" s="60" t="s">
        <v>28</v>
      </c>
      <c r="H186" s="40" t="s">
        <v>30</v>
      </c>
      <c r="I186" s="50">
        <v>10</v>
      </c>
      <c r="J186" s="141">
        <v>59</v>
      </c>
      <c r="K186" s="131">
        <f t="shared" si="2"/>
        <v>83.791800000000009</v>
      </c>
    </row>
    <row r="187" spans="1:11" x14ac:dyDescent="0.25">
      <c r="A187" s="2">
        <v>183</v>
      </c>
      <c r="B187" s="14" t="s">
        <v>38</v>
      </c>
      <c r="C187" s="14" t="s">
        <v>50</v>
      </c>
      <c r="D187" s="14" t="s">
        <v>721</v>
      </c>
      <c r="E187" s="15">
        <v>8.0009999999999994</v>
      </c>
      <c r="F187" s="121" t="s">
        <v>25</v>
      </c>
      <c r="G187" s="60" t="s">
        <v>28</v>
      </c>
      <c r="H187" s="40" t="s">
        <v>30</v>
      </c>
      <c r="I187" s="50">
        <v>10</v>
      </c>
      <c r="J187" s="141">
        <v>59</v>
      </c>
      <c r="K187" s="131">
        <f t="shared" si="2"/>
        <v>94.411799999999999</v>
      </c>
    </row>
    <row r="188" spans="1:11" x14ac:dyDescent="0.25">
      <c r="A188" s="2">
        <v>184</v>
      </c>
      <c r="B188" s="14" t="s">
        <v>38</v>
      </c>
      <c r="C188" s="14" t="s">
        <v>50</v>
      </c>
      <c r="D188" s="14" t="s">
        <v>648</v>
      </c>
      <c r="E188" s="15">
        <v>2.988</v>
      </c>
      <c r="F188" s="121" t="s">
        <v>25</v>
      </c>
      <c r="G188" s="60" t="s">
        <v>28</v>
      </c>
      <c r="H188" s="40" t="s">
        <v>30</v>
      </c>
      <c r="I188" s="50">
        <v>10</v>
      </c>
      <c r="J188" s="141">
        <v>59</v>
      </c>
      <c r="K188" s="131">
        <f t="shared" si="2"/>
        <v>35.258400000000002</v>
      </c>
    </row>
    <row r="189" spans="1:11" x14ac:dyDescent="0.25">
      <c r="A189" s="2">
        <v>185</v>
      </c>
      <c r="B189" s="14" t="s">
        <v>38</v>
      </c>
      <c r="C189" s="14" t="s">
        <v>50</v>
      </c>
      <c r="D189" s="14" t="s">
        <v>669</v>
      </c>
      <c r="E189" s="15">
        <v>4</v>
      </c>
      <c r="F189" s="122" t="s">
        <v>26</v>
      </c>
      <c r="G189" s="60" t="s">
        <v>28</v>
      </c>
      <c r="H189" s="40" t="s">
        <v>30</v>
      </c>
      <c r="I189" s="50">
        <v>10</v>
      </c>
      <c r="J189" s="141">
        <v>59</v>
      </c>
      <c r="K189" s="131">
        <f t="shared" si="2"/>
        <v>47.2</v>
      </c>
    </row>
    <row r="190" spans="1:11" x14ac:dyDescent="0.25">
      <c r="A190" s="2">
        <v>186</v>
      </c>
      <c r="B190" s="14" t="s">
        <v>38</v>
      </c>
      <c r="C190" s="14" t="s">
        <v>50</v>
      </c>
      <c r="D190" s="14" t="s">
        <v>674</v>
      </c>
      <c r="E190" s="15">
        <v>4.4000000000000004</v>
      </c>
      <c r="F190" s="122" t="s">
        <v>26</v>
      </c>
      <c r="G190" s="60" t="s">
        <v>28</v>
      </c>
      <c r="H190" s="40" t="s">
        <v>30</v>
      </c>
      <c r="I190" s="50">
        <v>10</v>
      </c>
      <c r="J190" s="141">
        <v>59</v>
      </c>
      <c r="K190" s="131">
        <f t="shared" si="2"/>
        <v>51.92</v>
      </c>
    </row>
    <row r="191" spans="1:11" x14ac:dyDescent="0.25">
      <c r="A191" s="2">
        <v>187</v>
      </c>
      <c r="B191" s="14" t="s">
        <v>38</v>
      </c>
      <c r="C191" s="14" t="s">
        <v>50</v>
      </c>
      <c r="D191" s="14" t="s">
        <v>702</v>
      </c>
      <c r="E191" s="15">
        <v>5.7</v>
      </c>
      <c r="F191" s="121" t="s">
        <v>24</v>
      </c>
      <c r="G191" s="60" t="s">
        <v>28</v>
      </c>
      <c r="H191" s="40" t="s">
        <v>30</v>
      </c>
      <c r="I191" s="50">
        <v>10</v>
      </c>
      <c r="J191" s="141">
        <v>59</v>
      </c>
      <c r="K191" s="131">
        <f t="shared" si="2"/>
        <v>67.260000000000005</v>
      </c>
    </row>
    <row r="192" spans="1:11" x14ac:dyDescent="0.25">
      <c r="A192" s="2">
        <v>188</v>
      </c>
      <c r="B192" s="14" t="s">
        <v>38</v>
      </c>
      <c r="C192" s="14" t="s">
        <v>50</v>
      </c>
      <c r="D192" s="14" t="s">
        <v>675</v>
      </c>
      <c r="E192" s="15">
        <v>4.4029999999999996</v>
      </c>
      <c r="F192" s="121" t="s">
        <v>24</v>
      </c>
      <c r="G192" s="60" t="s">
        <v>28</v>
      </c>
      <c r="H192" s="40" t="s">
        <v>30</v>
      </c>
      <c r="I192" s="50">
        <v>10</v>
      </c>
      <c r="J192" s="141">
        <v>59</v>
      </c>
      <c r="K192" s="131">
        <f t="shared" si="2"/>
        <v>51.955399999999997</v>
      </c>
    </row>
    <row r="193" spans="1:11" x14ac:dyDescent="0.25">
      <c r="A193" s="2">
        <v>189</v>
      </c>
      <c r="B193" s="14" t="s">
        <v>38</v>
      </c>
      <c r="C193" s="14" t="s">
        <v>50</v>
      </c>
      <c r="D193" s="14" t="s">
        <v>710</v>
      </c>
      <c r="E193" s="15">
        <v>6.8010000000000002</v>
      </c>
      <c r="F193" s="122" t="s">
        <v>26</v>
      </c>
      <c r="G193" s="60" t="s">
        <v>28</v>
      </c>
      <c r="H193" s="40" t="s">
        <v>30</v>
      </c>
      <c r="I193" s="50">
        <v>10</v>
      </c>
      <c r="J193" s="141">
        <v>59</v>
      </c>
      <c r="K193" s="131">
        <f t="shared" si="2"/>
        <v>80.251800000000003</v>
      </c>
    </row>
    <row r="194" spans="1:11" x14ac:dyDescent="0.25">
      <c r="A194" s="2">
        <v>190</v>
      </c>
      <c r="B194" s="14" t="s">
        <v>38</v>
      </c>
      <c r="C194" s="14" t="s">
        <v>50</v>
      </c>
      <c r="D194" s="14" t="s">
        <v>678</v>
      </c>
      <c r="E194" s="15">
        <v>4.7</v>
      </c>
      <c r="F194" s="122" t="s">
        <v>26</v>
      </c>
      <c r="G194" s="60" t="s">
        <v>28</v>
      </c>
      <c r="H194" s="40" t="s">
        <v>30</v>
      </c>
      <c r="I194" s="50">
        <v>10</v>
      </c>
      <c r="J194" s="141">
        <v>59</v>
      </c>
      <c r="K194" s="131">
        <f t="shared" si="2"/>
        <v>55.46</v>
      </c>
    </row>
    <row r="195" spans="1:11" x14ac:dyDescent="0.25">
      <c r="A195" s="2">
        <v>191</v>
      </c>
      <c r="B195" s="14" t="s">
        <v>38</v>
      </c>
      <c r="C195" s="14" t="s">
        <v>50</v>
      </c>
      <c r="D195" s="14" t="s">
        <v>680</v>
      </c>
      <c r="E195" s="15">
        <v>4.7</v>
      </c>
      <c r="F195" s="122" t="s">
        <v>26</v>
      </c>
      <c r="G195" s="60" t="s">
        <v>28</v>
      </c>
      <c r="H195" s="40" t="s">
        <v>30</v>
      </c>
      <c r="I195" s="50">
        <v>10</v>
      </c>
      <c r="J195" s="141">
        <v>59</v>
      </c>
      <c r="K195" s="131">
        <f t="shared" si="2"/>
        <v>55.46</v>
      </c>
    </row>
    <row r="196" spans="1:11" x14ac:dyDescent="0.25">
      <c r="A196" s="2">
        <v>192</v>
      </c>
      <c r="B196" s="40" t="s">
        <v>38</v>
      </c>
      <c r="C196" s="40" t="s">
        <v>50</v>
      </c>
      <c r="D196" s="40" t="s">
        <v>530</v>
      </c>
      <c r="E196" s="59">
        <v>0.50700000000000001</v>
      </c>
      <c r="F196" s="50" t="s">
        <v>34</v>
      </c>
      <c r="G196" s="62" t="s">
        <v>28</v>
      </c>
      <c r="H196" s="40" t="s">
        <v>30</v>
      </c>
      <c r="I196" s="50">
        <v>10</v>
      </c>
      <c r="J196" s="141">
        <v>59</v>
      </c>
      <c r="K196" s="131">
        <f t="shared" si="2"/>
        <v>5.9825999999999997</v>
      </c>
    </row>
    <row r="197" spans="1:11" x14ac:dyDescent="0.25">
      <c r="A197" s="2">
        <v>193</v>
      </c>
      <c r="B197" s="40" t="s">
        <v>38</v>
      </c>
      <c r="C197" s="40" t="s">
        <v>50</v>
      </c>
      <c r="D197" s="40" t="s">
        <v>531</v>
      </c>
      <c r="E197" s="59">
        <v>1</v>
      </c>
      <c r="F197" s="50" t="s">
        <v>34</v>
      </c>
      <c r="G197" s="62" t="s">
        <v>28</v>
      </c>
      <c r="H197" s="40" t="s">
        <v>30</v>
      </c>
      <c r="I197" s="50">
        <v>10</v>
      </c>
      <c r="J197" s="141">
        <v>59</v>
      </c>
      <c r="K197" s="131">
        <f t="shared" ref="K197:K259" si="3">E197*J197*20/100</f>
        <v>11.8</v>
      </c>
    </row>
    <row r="198" spans="1:11" x14ac:dyDescent="0.25">
      <c r="A198" s="2">
        <v>194</v>
      </c>
      <c r="B198" s="40" t="s">
        <v>38</v>
      </c>
      <c r="C198" s="40" t="s">
        <v>50</v>
      </c>
      <c r="D198" s="40" t="s">
        <v>663</v>
      </c>
      <c r="E198" s="59">
        <v>3.5009999999999999</v>
      </c>
      <c r="F198" s="121" t="s">
        <v>24</v>
      </c>
      <c r="G198" s="60" t="s">
        <v>28</v>
      </c>
      <c r="H198" s="40" t="s">
        <v>30</v>
      </c>
      <c r="I198" s="50">
        <v>10</v>
      </c>
      <c r="J198" s="141">
        <v>59</v>
      </c>
      <c r="K198" s="131">
        <f t="shared" si="3"/>
        <v>41.311800000000005</v>
      </c>
    </row>
    <row r="199" spans="1:11" x14ac:dyDescent="0.25">
      <c r="A199" s="2">
        <v>195</v>
      </c>
      <c r="B199" s="40" t="s">
        <v>38</v>
      </c>
      <c r="C199" s="40" t="s">
        <v>50</v>
      </c>
      <c r="D199" s="40" t="s">
        <v>720</v>
      </c>
      <c r="E199" s="59">
        <v>8.0009999999999994</v>
      </c>
      <c r="F199" s="121" t="s">
        <v>24</v>
      </c>
      <c r="G199" s="60" t="s">
        <v>28</v>
      </c>
      <c r="H199" s="40" t="s">
        <v>30</v>
      </c>
      <c r="I199" s="50">
        <v>10</v>
      </c>
      <c r="J199" s="141">
        <v>59</v>
      </c>
      <c r="K199" s="131">
        <f t="shared" si="3"/>
        <v>94.411799999999999</v>
      </c>
    </row>
    <row r="200" spans="1:11" x14ac:dyDescent="0.25">
      <c r="A200" s="2">
        <v>196</v>
      </c>
      <c r="B200" s="40" t="s">
        <v>38</v>
      </c>
      <c r="C200" s="40" t="s">
        <v>50</v>
      </c>
      <c r="D200" s="40" t="s">
        <v>704</v>
      </c>
      <c r="E200" s="59">
        <v>5.8010000000000002</v>
      </c>
      <c r="F200" s="121" t="s">
        <v>24</v>
      </c>
      <c r="G200" s="60" t="s">
        <v>28</v>
      </c>
      <c r="H200" s="40" t="s">
        <v>30</v>
      </c>
      <c r="I200" s="50">
        <v>10</v>
      </c>
      <c r="J200" s="141">
        <v>59</v>
      </c>
      <c r="K200" s="131">
        <f t="shared" si="3"/>
        <v>68.451800000000006</v>
      </c>
    </row>
    <row r="201" spans="1:11" x14ac:dyDescent="0.25">
      <c r="A201" s="2">
        <v>197</v>
      </c>
      <c r="B201" s="40" t="s">
        <v>38</v>
      </c>
      <c r="C201" s="40" t="s">
        <v>50</v>
      </c>
      <c r="D201" s="40" t="s">
        <v>714</v>
      </c>
      <c r="E201" s="59">
        <v>7.4009999999999998</v>
      </c>
      <c r="F201" s="121" t="s">
        <v>24</v>
      </c>
      <c r="G201" s="60" t="s">
        <v>28</v>
      </c>
      <c r="H201" s="40" t="s">
        <v>30</v>
      </c>
      <c r="I201" s="50">
        <v>10</v>
      </c>
      <c r="J201" s="141">
        <v>59</v>
      </c>
      <c r="K201" s="131">
        <f t="shared" si="3"/>
        <v>87.331800000000001</v>
      </c>
    </row>
    <row r="202" spans="1:11" x14ac:dyDescent="0.25">
      <c r="A202" s="2">
        <v>198</v>
      </c>
      <c r="B202" s="40" t="s">
        <v>38</v>
      </c>
      <c r="C202" s="40" t="s">
        <v>50</v>
      </c>
      <c r="D202" s="40" t="s">
        <v>692</v>
      </c>
      <c r="E202" s="59">
        <v>4.9370000000000003</v>
      </c>
      <c r="F202" s="50" t="s">
        <v>34</v>
      </c>
      <c r="G202" s="62" t="s">
        <v>28</v>
      </c>
      <c r="H202" s="40" t="s">
        <v>30</v>
      </c>
      <c r="I202" s="50">
        <v>10</v>
      </c>
      <c r="J202" s="141">
        <v>59</v>
      </c>
      <c r="K202" s="131">
        <f t="shared" si="3"/>
        <v>58.256599999999999</v>
      </c>
    </row>
    <row r="203" spans="1:11" x14ac:dyDescent="0.25">
      <c r="A203" s="2">
        <v>199</v>
      </c>
      <c r="B203" s="40" t="s">
        <v>38</v>
      </c>
      <c r="C203" s="40" t="s">
        <v>50</v>
      </c>
      <c r="D203" s="40" t="s">
        <v>705</v>
      </c>
      <c r="E203" s="59">
        <v>5.8019999999999996</v>
      </c>
      <c r="F203" s="50" t="s">
        <v>34</v>
      </c>
      <c r="G203" s="62" t="s">
        <v>28</v>
      </c>
      <c r="H203" s="40" t="s">
        <v>30</v>
      </c>
      <c r="I203" s="50">
        <v>10</v>
      </c>
      <c r="J203" s="141">
        <v>59</v>
      </c>
      <c r="K203" s="131">
        <f t="shared" si="3"/>
        <v>68.4636</v>
      </c>
    </row>
    <row r="204" spans="1:11" x14ac:dyDescent="0.25">
      <c r="A204" s="2">
        <v>200</v>
      </c>
      <c r="B204" s="40" t="s">
        <v>38</v>
      </c>
      <c r="C204" s="40" t="s">
        <v>50</v>
      </c>
      <c r="D204" s="40" t="s">
        <v>659</v>
      </c>
      <c r="E204" s="59">
        <v>3.0030000000000001</v>
      </c>
      <c r="F204" s="122" t="s">
        <v>26</v>
      </c>
      <c r="G204" s="60" t="s">
        <v>28</v>
      </c>
      <c r="H204" s="40" t="s">
        <v>30</v>
      </c>
      <c r="I204" s="50">
        <v>10</v>
      </c>
      <c r="J204" s="141">
        <v>59</v>
      </c>
      <c r="K204" s="131">
        <f t="shared" si="3"/>
        <v>35.435400000000001</v>
      </c>
    </row>
    <row r="205" spans="1:11" x14ac:dyDescent="0.25">
      <c r="A205" s="2">
        <v>201</v>
      </c>
      <c r="B205" s="40" t="s">
        <v>38</v>
      </c>
      <c r="C205" s="40" t="s">
        <v>50</v>
      </c>
      <c r="D205" s="40" t="s">
        <v>696</v>
      </c>
      <c r="E205" s="59">
        <v>5.1020000000000003</v>
      </c>
      <c r="F205" s="122" t="s">
        <v>26</v>
      </c>
      <c r="G205" s="60" t="s">
        <v>28</v>
      </c>
      <c r="H205" s="40" t="s">
        <v>30</v>
      </c>
      <c r="I205" s="50">
        <v>10</v>
      </c>
      <c r="J205" s="141">
        <v>59</v>
      </c>
      <c r="K205" s="131">
        <f t="shared" si="3"/>
        <v>60.203600000000009</v>
      </c>
    </row>
    <row r="206" spans="1:11" x14ac:dyDescent="0.25">
      <c r="A206" s="2">
        <v>202</v>
      </c>
      <c r="B206" s="40" t="s">
        <v>38</v>
      </c>
      <c r="C206" s="40" t="s">
        <v>50</v>
      </c>
      <c r="D206" s="40" t="s">
        <v>697</v>
      </c>
      <c r="E206" s="59">
        <v>5.3</v>
      </c>
      <c r="F206" s="122" t="s">
        <v>26</v>
      </c>
      <c r="G206" s="60" t="s">
        <v>28</v>
      </c>
      <c r="H206" s="40" t="s">
        <v>30</v>
      </c>
      <c r="I206" s="50">
        <v>10</v>
      </c>
      <c r="J206" s="141">
        <v>59</v>
      </c>
      <c r="K206" s="131">
        <f t="shared" si="3"/>
        <v>62.54</v>
      </c>
    </row>
    <row r="207" spans="1:11" x14ac:dyDescent="0.25">
      <c r="A207" s="2">
        <v>203</v>
      </c>
      <c r="B207" s="40" t="s">
        <v>38</v>
      </c>
      <c r="C207" s="40" t="s">
        <v>50</v>
      </c>
      <c r="D207" s="40" t="s">
        <v>689</v>
      </c>
      <c r="E207" s="59">
        <v>4.8010000000000002</v>
      </c>
      <c r="F207" s="122" t="s">
        <v>26</v>
      </c>
      <c r="G207" s="60" t="s">
        <v>28</v>
      </c>
      <c r="H207" s="40" t="s">
        <v>30</v>
      </c>
      <c r="I207" s="50">
        <v>10</v>
      </c>
      <c r="J207" s="141">
        <v>59</v>
      </c>
      <c r="K207" s="131">
        <f t="shared" si="3"/>
        <v>56.651800000000001</v>
      </c>
    </row>
    <row r="208" spans="1:11" x14ac:dyDescent="0.25">
      <c r="A208" s="2">
        <v>204</v>
      </c>
      <c r="B208" s="40" t="s">
        <v>38</v>
      </c>
      <c r="C208" s="40" t="s">
        <v>50</v>
      </c>
      <c r="D208" s="40" t="s">
        <v>647</v>
      </c>
      <c r="E208" s="59">
        <v>2.9009999999999998</v>
      </c>
      <c r="F208" s="2" t="s">
        <v>26</v>
      </c>
      <c r="G208" s="19" t="s">
        <v>28</v>
      </c>
      <c r="H208" s="14" t="s">
        <v>30</v>
      </c>
      <c r="I208" s="2">
        <v>10</v>
      </c>
      <c r="J208" s="141">
        <v>59</v>
      </c>
      <c r="K208" s="131">
        <f t="shared" si="3"/>
        <v>34.2318</v>
      </c>
    </row>
    <row r="209" spans="1:11" x14ac:dyDescent="0.25">
      <c r="A209" s="2">
        <v>205</v>
      </c>
      <c r="B209" s="14" t="s">
        <v>38</v>
      </c>
      <c r="C209" s="14" t="s">
        <v>50</v>
      </c>
      <c r="D209" s="14" t="s">
        <v>51</v>
      </c>
      <c r="E209" s="15">
        <v>0.998</v>
      </c>
      <c r="F209" s="2" t="s">
        <v>26</v>
      </c>
      <c r="G209" s="19" t="s">
        <v>28</v>
      </c>
      <c r="H209" s="14" t="s">
        <v>30</v>
      </c>
      <c r="I209" s="2">
        <v>10</v>
      </c>
      <c r="J209" s="141">
        <v>59</v>
      </c>
      <c r="K209" s="131">
        <f t="shared" si="3"/>
        <v>11.776399999999999</v>
      </c>
    </row>
    <row r="210" spans="1:11" x14ac:dyDescent="0.25">
      <c r="A210" s="2">
        <v>206</v>
      </c>
      <c r="B210" s="40" t="s">
        <v>38</v>
      </c>
      <c r="C210" s="40" t="s">
        <v>50</v>
      </c>
      <c r="D210" s="40" t="s">
        <v>700</v>
      </c>
      <c r="E210" s="59">
        <v>5.5010000000000003</v>
      </c>
      <c r="F210" s="2" t="s">
        <v>26</v>
      </c>
      <c r="G210" s="19" t="s">
        <v>28</v>
      </c>
      <c r="H210" s="14" t="s">
        <v>30</v>
      </c>
      <c r="I210" s="2">
        <v>10</v>
      </c>
      <c r="J210" s="141">
        <v>59</v>
      </c>
      <c r="K210" s="131">
        <f t="shared" si="3"/>
        <v>64.911799999999999</v>
      </c>
    </row>
    <row r="211" spans="1:11" x14ac:dyDescent="0.25">
      <c r="A211" s="2">
        <v>207</v>
      </c>
      <c r="B211" s="40" t="s">
        <v>38</v>
      </c>
      <c r="C211" s="40" t="s">
        <v>50</v>
      </c>
      <c r="D211" s="40" t="s">
        <v>687</v>
      </c>
      <c r="E211" s="59">
        <v>4.8</v>
      </c>
      <c r="F211" s="2" t="s">
        <v>26</v>
      </c>
      <c r="G211" s="19" t="s">
        <v>28</v>
      </c>
      <c r="H211" s="14" t="s">
        <v>30</v>
      </c>
      <c r="I211" s="2">
        <v>10</v>
      </c>
      <c r="J211" s="141">
        <v>59</v>
      </c>
      <c r="K211" s="131">
        <f t="shared" si="3"/>
        <v>56.64</v>
      </c>
    </row>
    <row r="212" spans="1:11" x14ac:dyDescent="0.25">
      <c r="A212" s="2">
        <v>208</v>
      </c>
      <c r="B212" s="40" t="s">
        <v>38</v>
      </c>
      <c r="C212" s="40" t="s">
        <v>50</v>
      </c>
      <c r="D212" s="40" t="s">
        <v>688</v>
      </c>
      <c r="E212" s="59">
        <v>4.8010000000000002</v>
      </c>
      <c r="F212" s="2" t="s">
        <v>26</v>
      </c>
      <c r="G212" s="19" t="s">
        <v>28</v>
      </c>
      <c r="H212" s="14" t="s">
        <v>30</v>
      </c>
      <c r="I212" s="2">
        <v>10</v>
      </c>
      <c r="J212" s="141">
        <v>59</v>
      </c>
      <c r="K212" s="131">
        <f t="shared" si="3"/>
        <v>56.651800000000001</v>
      </c>
    </row>
    <row r="213" spans="1:11" x14ac:dyDescent="0.25">
      <c r="A213" s="2">
        <v>209</v>
      </c>
      <c r="B213" s="40" t="s">
        <v>38</v>
      </c>
      <c r="C213" s="40" t="s">
        <v>50</v>
      </c>
      <c r="D213" s="40" t="s">
        <v>662</v>
      </c>
      <c r="E213" s="59">
        <v>3.5019999999999998</v>
      </c>
      <c r="F213" s="2" t="s">
        <v>26</v>
      </c>
      <c r="G213" s="19" t="s">
        <v>28</v>
      </c>
      <c r="H213" s="14" t="s">
        <v>30</v>
      </c>
      <c r="I213" s="2">
        <v>10</v>
      </c>
      <c r="J213" s="141">
        <v>59</v>
      </c>
      <c r="K213" s="131">
        <f t="shared" si="3"/>
        <v>41.323599999999999</v>
      </c>
    </row>
    <row r="214" spans="1:11" x14ac:dyDescent="0.25">
      <c r="A214" s="2">
        <v>210</v>
      </c>
      <c r="B214" s="40" t="s">
        <v>38</v>
      </c>
      <c r="C214" s="40" t="s">
        <v>50</v>
      </c>
      <c r="D214" s="40" t="s">
        <v>708</v>
      </c>
      <c r="E214" s="59">
        <v>6.7030000000000003</v>
      </c>
      <c r="F214" s="50" t="s">
        <v>34</v>
      </c>
      <c r="G214" s="62" t="s">
        <v>28</v>
      </c>
      <c r="H214" s="40" t="s">
        <v>30</v>
      </c>
      <c r="I214" s="50">
        <v>10</v>
      </c>
      <c r="J214" s="141">
        <v>59</v>
      </c>
      <c r="K214" s="131">
        <f t="shared" si="3"/>
        <v>79.095400000000012</v>
      </c>
    </row>
    <row r="215" spans="1:11" x14ac:dyDescent="0.25">
      <c r="A215" s="2">
        <v>211</v>
      </c>
      <c r="B215" s="40" t="s">
        <v>38</v>
      </c>
      <c r="C215" s="40" t="s">
        <v>50</v>
      </c>
      <c r="D215" s="40" t="s">
        <v>677</v>
      </c>
      <c r="E215" s="59">
        <v>4.5999999999999996</v>
      </c>
      <c r="F215" s="2" t="s">
        <v>26</v>
      </c>
      <c r="G215" s="19" t="s">
        <v>28</v>
      </c>
      <c r="H215" s="14" t="s">
        <v>30</v>
      </c>
      <c r="I215" s="2">
        <v>10</v>
      </c>
      <c r="J215" s="141">
        <v>59</v>
      </c>
      <c r="K215" s="131">
        <f t="shared" si="3"/>
        <v>54.28</v>
      </c>
    </row>
    <row r="216" spans="1:11" ht="30" x14ac:dyDescent="0.25">
      <c r="A216" s="2">
        <v>212</v>
      </c>
      <c r="B216" s="17" t="s">
        <v>52</v>
      </c>
      <c r="C216" s="14" t="s">
        <v>825</v>
      </c>
      <c r="D216" s="14" t="s">
        <v>830</v>
      </c>
      <c r="E216" s="15">
        <v>7.6029999999999998</v>
      </c>
      <c r="F216" s="16" t="s">
        <v>34</v>
      </c>
      <c r="G216" s="19" t="s">
        <v>53</v>
      </c>
      <c r="H216" s="14" t="s">
        <v>30</v>
      </c>
      <c r="I216" s="2">
        <v>10</v>
      </c>
      <c r="J216" s="18">
        <v>66</v>
      </c>
      <c r="K216" s="131">
        <f t="shared" si="3"/>
        <v>100.35959999999999</v>
      </c>
    </row>
    <row r="217" spans="1:11" ht="30" x14ac:dyDescent="0.25">
      <c r="A217" s="2">
        <v>213</v>
      </c>
      <c r="B217" s="17" t="s">
        <v>52</v>
      </c>
      <c r="C217" s="14" t="s">
        <v>825</v>
      </c>
      <c r="D217" s="14" t="s">
        <v>831</v>
      </c>
      <c r="E217" s="15">
        <v>9.9890000000000008</v>
      </c>
      <c r="F217" s="16" t="s">
        <v>34</v>
      </c>
      <c r="G217" s="19" t="s">
        <v>53</v>
      </c>
      <c r="H217" s="14" t="s">
        <v>30</v>
      </c>
      <c r="I217" s="2">
        <v>10</v>
      </c>
      <c r="J217" s="18">
        <v>66</v>
      </c>
      <c r="K217" s="131">
        <f t="shared" si="3"/>
        <v>131.85479999999998</v>
      </c>
    </row>
    <row r="218" spans="1:11" ht="30" x14ac:dyDescent="0.25">
      <c r="A218" s="2">
        <v>214</v>
      </c>
      <c r="B218" s="17" t="s">
        <v>52</v>
      </c>
      <c r="C218" s="14" t="s">
        <v>825</v>
      </c>
      <c r="D218" s="14" t="s">
        <v>833</v>
      </c>
      <c r="E218" s="15">
        <v>11.744999999999999</v>
      </c>
      <c r="F218" s="2" t="s">
        <v>25</v>
      </c>
      <c r="G218" s="19" t="s">
        <v>53</v>
      </c>
      <c r="H218" s="14" t="s">
        <v>30</v>
      </c>
      <c r="I218" s="2">
        <v>10</v>
      </c>
      <c r="J218" s="18">
        <v>66</v>
      </c>
      <c r="K218" s="131">
        <f t="shared" si="3"/>
        <v>155.03399999999999</v>
      </c>
    </row>
    <row r="219" spans="1:11" ht="30" x14ac:dyDescent="0.25">
      <c r="A219" s="2">
        <v>215</v>
      </c>
      <c r="B219" s="17" t="s">
        <v>52</v>
      </c>
      <c r="C219" s="14" t="s">
        <v>825</v>
      </c>
      <c r="D219" s="14" t="s">
        <v>828</v>
      </c>
      <c r="E219" s="15">
        <v>4.9989999999999997</v>
      </c>
      <c r="F219" s="16" t="s">
        <v>34</v>
      </c>
      <c r="G219" s="19" t="s">
        <v>53</v>
      </c>
      <c r="H219" s="14" t="s">
        <v>30</v>
      </c>
      <c r="I219" s="2">
        <v>10</v>
      </c>
      <c r="J219" s="18">
        <v>66</v>
      </c>
      <c r="K219" s="131">
        <f t="shared" si="3"/>
        <v>65.986799999999988</v>
      </c>
    </row>
    <row r="220" spans="1:11" ht="30" x14ac:dyDescent="0.25">
      <c r="A220" s="2">
        <v>216</v>
      </c>
      <c r="B220" s="17" t="s">
        <v>52</v>
      </c>
      <c r="C220" s="14" t="s">
        <v>825</v>
      </c>
      <c r="D220" s="14" t="s">
        <v>826</v>
      </c>
      <c r="E220" s="15">
        <v>3.0009999999999999</v>
      </c>
      <c r="F220" s="2" t="s">
        <v>25</v>
      </c>
      <c r="G220" s="19" t="s">
        <v>53</v>
      </c>
      <c r="H220" s="14" t="s">
        <v>30</v>
      </c>
      <c r="I220" s="2">
        <v>10</v>
      </c>
      <c r="J220" s="18">
        <v>66</v>
      </c>
      <c r="K220" s="131">
        <f t="shared" si="3"/>
        <v>39.613199999999999</v>
      </c>
    </row>
    <row r="221" spans="1:11" ht="30" x14ac:dyDescent="0.25">
      <c r="A221" s="2">
        <v>217</v>
      </c>
      <c r="B221" s="17" t="s">
        <v>52</v>
      </c>
      <c r="C221" s="14" t="s">
        <v>825</v>
      </c>
      <c r="D221" s="14" t="s">
        <v>834</v>
      </c>
      <c r="E221" s="15">
        <v>12.164999999999999</v>
      </c>
      <c r="F221" s="16" t="s">
        <v>34</v>
      </c>
      <c r="G221" s="19" t="s">
        <v>53</v>
      </c>
      <c r="H221" s="14" t="s">
        <v>30</v>
      </c>
      <c r="I221" s="2">
        <v>10</v>
      </c>
      <c r="J221" s="18">
        <v>66</v>
      </c>
      <c r="K221" s="131">
        <f t="shared" si="3"/>
        <v>160.578</v>
      </c>
    </row>
    <row r="222" spans="1:11" ht="30" x14ac:dyDescent="0.25">
      <c r="A222" s="2">
        <v>218</v>
      </c>
      <c r="B222" s="17" t="s">
        <v>52</v>
      </c>
      <c r="C222" s="14" t="s">
        <v>825</v>
      </c>
      <c r="D222" s="14" t="s">
        <v>829</v>
      </c>
      <c r="E222" s="15">
        <v>6.851</v>
      </c>
      <c r="F222" s="2" t="s">
        <v>24</v>
      </c>
      <c r="G222" s="19" t="s">
        <v>53</v>
      </c>
      <c r="H222" s="14" t="s">
        <v>30</v>
      </c>
      <c r="I222" s="2">
        <v>10</v>
      </c>
      <c r="J222" s="18">
        <v>66</v>
      </c>
      <c r="K222" s="131">
        <f t="shared" si="3"/>
        <v>90.433199999999999</v>
      </c>
    </row>
    <row r="223" spans="1:11" ht="30" x14ac:dyDescent="0.25">
      <c r="A223" s="2">
        <v>219</v>
      </c>
      <c r="B223" s="17" t="s">
        <v>52</v>
      </c>
      <c r="C223" s="14" t="s">
        <v>825</v>
      </c>
      <c r="D223" s="14" t="s">
        <v>827</v>
      </c>
      <c r="E223" s="15">
        <v>4.9880000000000004</v>
      </c>
      <c r="F223" s="2" t="s">
        <v>24</v>
      </c>
      <c r="G223" s="19" t="s">
        <v>53</v>
      </c>
      <c r="H223" s="14" t="s">
        <v>30</v>
      </c>
      <c r="I223" s="2">
        <v>10</v>
      </c>
      <c r="J223" s="18">
        <v>66</v>
      </c>
      <c r="K223" s="131">
        <f t="shared" si="3"/>
        <v>65.841600000000014</v>
      </c>
    </row>
    <row r="224" spans="1:11" ht="30" x14ac:dyDescent="0.25">
      <c r="A224" s="2">
        <v>220</v>
      </c>
      <c r="B224" s="17" t="s">
        <v>52</v>
      </c>
      <c r="C224" s="14" t="s">
        <v>825</v>
      </c>
      <c r="D224" s="14" t="s">
        <v>832</v>
      </c>
      <c r="E224" s="15">
        <v>11.340999999999999</v>
      </c>
      <c r="F224" s="2" t="s">
        <v>24</v>
      </c>
      <c r="G224" s="19" t="s">
        <v>53</v>
      </c>
      <c r="H224" s="14" t="s">
        <v>30</v>
      </c>
      <c r="I224" s="2">
        <v>10</v>
      </c>
      <c r="J224" s="18">
        <v>66</v>
      </c>
      <c r="K224" s="131">
        <f t="shared" si="3"/>
        <v>149.7012</v>
      </c>
    </row>
    <row r="225" spans="1:11" ht="30" x14ac:dyDescent="0.25">
      <c r="A225" s="2">
        <v>221</v>
      </c>
      <c r="B225" s="17" t="s">
        <v>52</v>
      </c>
      <c r="C225" s="14" t="s">
        <v>825</v>
      </c>
      <c r="D225" s="14" t="s">
        <v>835</v>
      </c>
      <c r="E225" s="15">
        <v>12.505000000000001</v>
      </c>
      <c r="F225" s="2" t="s">
        <v>24</v>
      </c>
      <c r="G225" s="19" t="s">
        <v>53</v>
      </c>
      <c r="H225" s="14" t="s">
        <v>30</v>
      </c>
      <c r="I225" s="2">
        <v>10</v>
      </c>
      <c r="J225" s="18">
        <v>66</v>
      </c>
      <c r="K225" s="131">
        <f t="shared" si="3"/>
        <v>165.06600000000003</v>
      </c>
    </row>
    <row r="226" spans="1:11" ht="30" x14ac:dyDescent="0.25">
      <c r="A226" s="2">
        <v>222</v>
      </c>
      <c r="B226" s="17" t="s">
        <v>52</v>
      </c>
      <c r="C226" s="14" t="s">
        <v>825</v>
      </c>
      <c r="D226" s="14" t="s">
        <v>836</v>
      </c>
      <c r="E226" s="15">
        <v>16.268999999999998</v>
      </c>
      <c r="F226" s="2" t="s">
        <v>34</v>
      </c>
      <c r="G226" s="19" t="s">
        <v>53</v>
      </c>
      <c r="H226" s="14" t="s">
        <v>30</v>
      </c>
      <c r="I226" s="2">
        <v>10</v>
      </c>
      <c r="J226" s="18">
        <v>66</v>
      </c>
      <c r="K226" s="131">
        <f t="shared" si="3"/>
        <v>214.75079999999997</v>
      </c>
    </row>
    <row r="227" spans="1:11" ht="30" x14ac:dyDescent="0.25">
      <c r="A227" s="2">
        <v>223</v>
      </c>
      <c r="B227" s="17" t="s">
        <v>52</v>
      </c>
      <c r="C227" s="14" t="s">
        <v>898</v>
      </c>
      <c r="D227" s="14" t="s">
        <v>900</v>
      </c>
      <c r="E227" s="15">
        <v>9.875</v>
      </c>
      <c r="F227" s="2" t="s">
        <v>25</v>
      </c>
      <c r="G227" s="19" t="s">
        <v>28</v>
      </c>
      <c r="H227" s="14" t="s">
        <v>30</v>
      </c>
      <c r="I227" s="2">
        <v>10</v>
      </c>
      <c r="J227" s="18">
        <v>66</v>
      </c>
      <c r="K227" s="131">
        <f t="shared" si="3"/>
        <v>130.35</v>
      </c>
    </row>
    <row r="228" spans="1:11" ht="30" x14ac:dyDescent="0.25">
      <c r="A228" s="2">
        <v>224</v>
      </c>
      <c r="B228" s="17" t="s">
        <v>52</v>
      </c>
      <c r="C228" s="14" t="s">
        <v>898</v>
      </c>
      <c r="D228" s="14" t="s">
        <v>912</v>
      </c>
      <c r="E228" s="15">
        <v>30.686</v>
      </c>
      <c r="F228" s="2" t="s">
        <v>34</v>
      </c>
      <c r="G228" s="17" t="s">
        <v>28</v>
      </c>
      <c r="H228" s="14" t="s">
        <v>30</v>
      </c>
      <c r="I228" s="2">
        <v>10</v>
      </c>
      <c r="J228" s="18">
        <v>66</v>
      </c>
      <c r="K228" s="131">
        <f t="shared" si="3"/>
        <v>405.05520000000001</v>
      </c>
    </row>
    <row r="229" spans="1:11" ht="30" x14ac:dyDescent="0.25">
      <c r="A229" s="2">
        <v>225</v>
      </c>
      <c r="B229" s="17" t="s">
        <v>52</v>
      </c>
      <c r="C229" s="14" t="s">
        <v>898</v>
      </c>
      <c r="D229" s="14" t="s">
        <v>904</v>
      </c>
      <c r="E229" s="15">
        <v>14.717000000000001</v>
      </c>
      <c r="F229" s="2" t="s">
        <v>34</v>
      </c>
      <c r="G229" s="17" t="s">
        <v>28</v>
      </c>
      <c r="H229" s="14" t="s">
        <v>30</v>
      </c>
      <c r="I229" s="2">
        <v>10</v>
      </c>
      <c r="J229" s="18">
        <v>66</v>
      </c>
      <c r="K229" s="131">
        <f t="shared" si="3"/>
        <v>194.26439999999999</v>
      </c>
    </row>
    <row r="230" spans="1:11" ht="30" x14ac:dyDescent="0.25">
      <c r="A230" s="2">
        <v>226</v>
      </c>
      <c r="B230" s="17" t="s">
        <v>52</v>
      </c>
      <c r="C230" s="14" t="s">
        <v>898</v>
      </c>
      <c r="D230" s="14" t="s">
        <v>902</v>
      </c>
      <c r="E230" s="15">
        <v>10.801</v>
      </c>
      <c r="F230" s="2" t="s">
        <v>25</v>
      </c>
      <c r="G230" s="19" t="s">
        <v>28</v>
      </c>
      <c r="H230" s="14" t="s">
        <v>30</v>
      </c>
      <c r="I230" s="2">
        <v>10</v>
      </c>
      <c r="J230" s="18">
        <v>66</v>
      </c>
      <c r="K230" s="131">
        <f t="shared" si="3"/>
        <v>142.57319999999999</v>
      </c>
    </row>
    <row r="231" spans="1:11" ht="30" x14ac:dyDescent="0.25">
      <c r="A231" s="2">
        <v>227</v>
      </c>
      <c r="B231" s="17" t="s">
        <v>52</v>
      </c>
      <c r="C231" s="14" t="s">
        <v>898</v>
      </c>
      <c r="D231" s="14" t="s">
        <v>910</v>
      </c>
      <c r="E231" s="15">
        <v>22.100999999999999</v>
      </c>
      <c r="F231" s="2" t="s">
        <v>34</v>
      </c>
      <c r="G231" s="17" t="s">
        <v>28</v>
      </c>
      <c r="H231" s="14" t="s">
        <v>30</v>
      </c>
      <c r="I231" s="2">
        <v>10</v>
      </c>
      <c r="J231" s="18">
        <v>66</v>
      </c>
      <c r="K231" s="131">
        <f t="shared" si="3"/>
        <v>291.73320000000001</v>
      </c>
    </row>
    <row r="232" spans="1:11" ht="30" x14ac:dyDescent="0.25">
      <c r="A232" s="2">
        <v>228</v>
      </c>
      <c r="B232" s="17" t="s">
        <v>52</v>
      </c>
      <c r="C232" s="14" t="s">
        <v>898</v>
      </c>
      <c r="D232" s="14" t="s">
        <v>909</v>
      </c>
      <c r="E232" s="15">
        <v>19.47</v>
      </c>
      <c r="F232" s="16" t="s">
        <v>26</v>
      </c>
      <c r="G232" s="19" t="s">
        <v>28</v>
      </c>
      <c r="H232" s="14" t="s">
        <v>30</v>
      </c>
      <c r="I232" s="2">
        <v>10</v>
      </c>
      <c r="J232" s="18">
        <v>66</v>
      </c>
      <c r="K232" s="131">
        <f t="shared" si="3"/>
        <v>257.00400000000002</v>
      </c>
    </row>
    <row r="233" spans="1:11" ht="30" x14ac:dyDescent="0.25">
      <c r="A233" s="2">
        <v>229</v>
      </c>
      <c r="B233" s="17" t="s">
        <v>52</v>
      </c>
      <c r="C233" s="14" t="s">
        <v>898</v>
      </c>
      <c r="D233" s="14" t="s">
        <v>907</v>
      </c>
      <c r="E233" s="15">
        <v>17.102</v>
      </c>
      <c r="F233" s="2" t="s">
        <v>34</v>
      </c>
      <c r="G233" s="17" t="s">
        <v>28</v>
      </c>
      <c r="H233" s="14" t="s">
        <v>30</v>
      </c>
      <c r="I233" s="2">
        <v>10</v>
      </c>
      <c r="J233" s="18">
        <v>66</v>
      </c>
      <c r="K233" s="131">
        <f t="shared" si="3"/>
        <v>225.74639999999999</v>
      </c>
    </row>
    <row r="234" spans="1:11" ht="30" x14ac:dyDescent="0.25">
      <c r="A234" s="2">
        <v>230</v>
      </c>
      <c r="B234" s="17" t="s">
        <v>52</v>
      </c>
      <c r="C234" s="14" t="s">
        <v>898</v>
      </c>
      <c r="D234" s="14" t="s">
        <v>906</v>
      </c>
      <c r="E234" s="15">
        <v>16.2</v>
      </c>
      <c r="F234" s="2" t="s">
        <v>34</v>
      </c>
      <c r="G234" s="17" t="s">
        <v>28</v>
      </c>
      <c r="H234" s="14" t="s">
        <v>30</v>
      </c>
      <c r="I234" s="2">
        <v>10</v>
      </c>
      <c r="J234" s="18">
        <v>66</v>
      </c>
      <c r="K234" s="131">
        <f t="shared" si="3"/>
        <v>213.84</v>
      </c>
    </row>
    <row r="235" spans="1:11" ht="30" x14ac:dyDescent="0.25">
      <c r="A235" s="2">
        <v>231</v>
      </c>
      <c r="B235" s="17" t="s">
        <v>52</v>
      </c>
      <c r="C235" s="14" t="s">
        <v>898</v>
      </c>
      <c r="D235" s="14" t="s">
        <v>905</v>
      </c>
      <c r="E235" s="15">
        <v>15.000999999999999</v>
      </c>
      <c r="F235" s="2" t="s">
        <v>34</v>
      </c>
      <c r="G235" s="17" t="s">
        <v>28</v>
      </c>
      <c r="H235" s="14" t="s">
        <v>30</v>
      </c>
      <c r="I235" s="2">
        <v>10</v>
      </c>
      <c r="J235" s="18">
        <v>66</v>
      </c>
      <c r="K235" s="131">
        <f t="shared" si="3"/>
        <v>198.01319999999998</v>
      </c>
    </row>
    <row r="236" spans="1:11" ht="30" x14ac:dyDescent="0.25">
      <c r="A236" s="2">
        <v>232</v>
      </c>
      <c r="B236" s="17" t="s">
        <v>52</v>
      </c>
      <c r="C236" s="14" t="s">
        <v>898</v>
      </c>
      <c r="D236" s="14" t="s">
        <v>908</v>
      </c>
      <c r="E236" s="15">
        <v>18.231999999999999</v>
      </c>
      <c r="F236" s="2" t="s">
        <v>34</v>
      </c>
      <c r="G236" s="17" t="s">
        <v>28</v>
      </c>
      <c r="H236" s="14" t="s">
        <v>30</v>
      </c>
      <c r="I236" s="2">
        <v>10</v>
      </c>
      <c r="J236" s="18">
        <v>66</v>
      </c>
      <c r="K236" s="131">
        <f t="shared" si="3"/>
        <v>240.66239999999999</v>
      </c>
    </row>
    <row r="237" spans="1:11" ht="30" x14ac:dyDescent="0.25">
      <c r="A237" s="2">
        <v>233</v>
      </c>
      <c r="B237" s="17" t="s">
        <v>52</v>
      </c>
      <c r="C237" s="14" t="s">
        <v>898</v>
      </c>
      <c r="D237" s="14" t="s">
        <v>903</v>
      </c>
      <c r="E237" s="15">
        <v>11.000999999999999</v>
      </c>
      <c r="F237" s="16" t="s">
        <v>26</v>
      </c>
      <c r="G237" s="19" t="s">
        <v>28</v>
      </c>
      <c r="H237" s="14" t="s">
        <v>30</v>
      </c>
      <c r="I237" s="2">
        <v>10</v>
      </c>
      <c r="J237" s="18">
        <v>66</v>
      </c>
      <c r="K237" s="131">
        <f t="shared" si="3"/>
        <v>145.21319999999997</v>
      </c>
    </row>
    <row r="238" spans="1:11" ht="30" x14ac:dyDescent="0.25">
      <c r="A238" s="2">
        <v>234</v>
      </c>
      <c r="B238" s="17" t="s">
        <v>52</v>
      </c>
      <c r="C238" s="14" t="s">
        <v>898</v>
      </c>
      <c r="D238" s="14" t="s">
        <v>901</v>
      </c>
      <c r="E238" s="15">
        <v>9.9990000000000006</v>
      </c>
      <c r="F238" s="16" t="s">
        <v>26</v>
      </c>
      <c r="G238" s="19" t="s">
        <v>28</v>
      </c>
      <c r="H238" s="14" t="s">
        <v>30</v>
      </c>
      <c r="I238" s="2">
        <v>10</v>
      </c>
      <c r="J238" s="18">
        <v>66</v>
      </c>
      <c r="K238" s="131">
        <f t="shared" si="3"/>
        <v>131.98680000000002</v>
      </c>
    </row>
    <row r="239" spans="1:11" ht="30" x14ac:dyDescent="0.25">
      <c r="A239" s="2">
        <v>235</v>
      </c>
      <c r="B239" s="17" t="s">
        <v>52</v>
      </c>
      <c r="C239" s="14" t="s">
        <v>898</v>
      </c>
      <c r="D239" s="14" t="s">
        <v>911</v>
      </c>
      <c r="E239" s="15">
        <v>22.803999999999998</v>
      </c>
      <c r="F239" s="16" t="s">
        <v>26</v>
      </c>
      <c r="G239" s="19" t="s">
        <v>28</v>
      </c>
      <c r="H239" s="14" t="s">
        <v>30</v>
      </c>
      <c r="I239" s="2">
        <v>10</v>
      </c>
      <c r="J239" s="18">
        <v>66</v>
      </c>
      <c r="K239" s="131">
        <f t="shared" si="3"/>
        <v>301.01279999999997</v>
      </c>
    </row>
    <row r="240" spans="1:11" ht="30" x14ac:dyDescent="0.25">
      <c r="A240" s="2">
        <v>236</v>
      </c>
      <c r="B240" s="17" t="s">
        <v>52</v>
      </c>
      <c r="C240" s="14" t="s">
        <v>898</v>
      </c>
      <c r="D240" s="14" t="s">
        <v>899</v>
      </c>
      <c r="E240" s="15">
        <v>9.7989999999999995</v>
      </c>
      <c r="F240" s="16" t="s">
        <v>26</v>
      </c>
      <c r="G240" s="19" t="s">
        <v>28</v>
      </c>
      <c r="H240" s="14" t="s">
        <v>30</v>
      </c>
      <c r="I240" s="2">
        <v>10</v>
      </c>
      <c r="J240" s="18">
        <v>66</v>
      </c>
      <c r="K240" s="131">
        <f t="shared" si="3"/>
        <v>129.34679999999997</v>
      </c>
    </row>
    <row r="241" spans="1:11" ht="30" x14ac:dyDescent="0.25">
      <c r="A241" s="2">
        <v>237</v>
      </c>
      <c r="B241" s="17" t="s">
        <v>52</v>
      </c>
      <c r="C241" s="14" t="s">
        <v>54</v>
      </c>
      <c r="D241" s="14" t="s">
        <v>55</v>
      </c>
      <c r="E241" s="15">
        <v>0.501</v>
      </c>
      <c r="F241" s="2" t="s">
        <v>34</v>
      </c>
      <c r="G241" s="17" t="s">
        <v>28</v>
      </c>
      <c r="H241" s="14" t="s">
        <v>30</v>
      </c>
      <c r="I241" s="2">
        <v>10</v>
      </c>
      <c r="J241" s="18">
        <v>66</v>
      </c>
      <c r="K241" s="131">
        <f t="shared" si="3"/>
        <v>6.6132000000000009</v>
      </c>
    </row>
    <row r="242" spans="1:11" ht="30" x14ac:dyDescent="0.25">
      <c r="A242" s="2">
        <v>238</v>
      </c>
      <c r="B242" s="17" t="s">
        <v>52</v>
      </c>
      <c r="C242" s="17" t="s">
        <v>837</v>
      </c>
      <c r="D242" s="14" t="s">
        <v>846</v>
      </c>
      <c r="E242" s="15">
        <v>7.7720000000000002</v>
      </c>
      <c r="F242" s="16" t="s">
        <v>26</v>
      </c>
      <c r="G242" s="19" t="s">
        <v>53</v>
      </c>
      <c r="H242" s="14" t="s">
        <v>30</v>
      </c>
      <c r="I242" s="2">
        <v>10</v>
      </c>
      <c r="J242" s="18">
        <v>66</v>
      </c>
      <c r="K242" s="131">
        <f t="shared" si="3"/>
        <v>102.5904</v>
      </c>
    </row>
    <row r="243" spans="1:11" ht="30" x14ac:dyDescent="0.25">
      <c r="A243" s="2">
        <v>239</v>
      </c>
      <c r="B243" s="17" t="s">
        <v>52</v>
      </c>
      <c r="C243" s="17" t="s">
        <v>837</v>
      </c>
      <c r="D243" s="14" t="s">
        <v>847</v>
      </c>
      <c r="E243" s="15">
        <v>7.8220000000000001</v>
      </c>
      <c r="F243" s="16" t="s">
        <v>26</v>
      </c>
      <c r="G243" s="19" t="s">
        <v>53</v>
      </c>
      <c r="H243" s="14" t="s">
        <v>30</v>
      </c>
      <c r="I243" s="2">
        <v>10</v>
      </c>
      <c r="J243" s="18">
        <v>66</v>
      </c>
      <c r="K243" s="131">
        <f t="shared" si="3"/>
        <v>103.25039999999998</v>
      </c>
    </row>
    <row r="244" spans="1:11" ht="30" x14ac:dyDescent="0.25">
      <c r="A244" s="2">
        <v>240</v>
      </c>
      <c r="B244" s="17" t="s">
        <v>52</v>
      </c>
      <c r="C244" s="17" t="s">
        <v>837</v>
      </c>
      <c r="D244" s="14" t="s">
        <v>839</v>
      </c>
      <c r="E244" s="15">
        <v>2.6429999999999998</v>
      </c>
      <c r="F244" s="16" t="s">
        <v>26</v>
      </c>
      <c r="G244" s="19" t="s">
        <v>53</v>
      </c>
      <c r="H244" s="14" t="s">
        <v>30</v>
      </c>
      <c r="I244" s="2">
        <v>10</v>
      </c>
      <c r="J244" s="18">
        <v>66</v>
      </c>
      <c r="K244" s="131">
        <f t="shared" si="3"/>
        <v>34.887599999999999</v>
      </c>
    </row>
    <row r="245" spans="1:11" ht="30" x14ac:dyDescent="0.25">
      <c r="A245" s="2">
        <v>241</v>
      </c>
      <c r="B245" s="17" t="s">
        <v>52</v>
      </c>
      <c r="C245" s="17" t="s">
        <v>837</v>
      </c>
      <c r="D245" s="14" t="s">
        <v>843</v>
      </c>
      <c r="E245" s="15">
        <v>5.0410000000000004</v>
      </c>
      <c r="F245" s="16" t="s">
        <v>26</v>
      </c>
      <c r="G245" s="19" t="s">
        <v>53</v>
      </c>
      <c r="H245" s="14" t="s">
        <v>30</v>
      </c>
      <c r="I245" s="2">
        <v>10</v>
      </c>
      <c r="J245" s="18">
        <v>66</v>
      </c>
      <c r="K245" s="131">
        <f t="shared" si="3"/>
        <v>66.541200000000003</v>
      </c>
    </row>
    <row r="246" spans="1:11" ht="30" x14ac:dyDescent="0.25">
      <c r="A246" s="2">
        <v>242</v>
      </c>
      <c r="B246" s="17" t="s">
        <v>52</v>
      </c>
      <c r="C246" s="17" t="s">
        <v>837</v>
      </c>
      <c r="D246" s="14" t="s">
        <v>853</v>
      </c>
      <c r="E246" s="15">
        <v>10.37</v>
      </c>
      <c r="F246" s="16" t="s">
        <v>26</v>
      </c>
      <c r="G246" s="19" t="s">
        <v>53</v>
      </c>
      <c r="H246" s="14" t="s">
        <v>30</v>
      </c>
      <c r="I246" s="2">
        <v>10</v>
      </c>
      <c r="J246" s="18">
        <v>66</v>
      </c>
      <c r="K246" s="131">
        <f t="shared" si="3"/>
        <v>136.88399999999999</v>
      </c>
    </row>
    <row r="247" spans="1:11" ht="30" x14ac:dyDescent="0.25">
      <c r="A247" s="2">
        <v>243</v>
      </c>
      <c r="B247" s="17" t="s">
        <v>52</v>
      </c>
      <c r="C247" s="17" t="s">
        <v>837</v>
      </c>
      <c r="D247" s="14" t="s">
        <v>855</v>
      </c>
      <c r="E247" s="15">
        <v>15.932</v>
      </c>
      <c r="F247" s="16" t="s">
        <v>26</v>
      </c>
      <c r="G247" s="19" t="s">
        <v>53</v>
      </c>
      <c r="H247" s="14" t="s">
        <v>30</v>
      </c>
      <c r="I247" s="2">
        <v>10</v>
      </c>
      <c r="J247" s="18">
        <v>66</v>
      </c>
      <c r="K247" s="131">
        <f t="shared" si="3"/>
        <v>210.30239999999998</v>
      </c>
    </row>
    <row r="248" spans="1:11" ht="30" x14ac:dyDescent="0.25">
      <c r="A248" s="2">
        <v>244</v>
      </c>
      <c r="B248" s="17" t="s">
        <v>52</v>
      </c>
      <c r="C248" s="17" t="s">
        <v>837</v>
      </c>
      <c r="D248" s="14" t="s">
        <v>856</v>
      </c>
      <c r="E248" s="15">
        <v>16.042000000000002</v>
      </c>
      <c r="F248" s="16" t="s">
        <v>26</v>
      </c>
      <c r="G248" s="19" t="s">
        <v>53</v>
      </c>
      <c r="H248" s="14" t="s">
        <v>30</v>
      </c>
      <c r="I248" s="2">
        <v>10</v>
      </c>
      <c r="J248" s="18">
        <v>66</v>
      </c>
      <c r="K248" s="131">
        <f t="shared" si="3"/>
        <v>211.75440000000003</v>
      </c>
    </row>
    <row r="249" spans="1:11" ht="30" x14ac:dyDescent="0.25">
      <c r="A249" s="2">
        <v>245</v>
      </c>
      <c r="B249" s="17" t="s">
        <v>52</v>
      </c>
      <c r="C249" s="17" t="s">
        <v>837</v>
      </c>
      <c r="D249" s="14" t="s">
        <v>844</v>
      </c>
      <c r="E249" s="15">
        <v>6.4560000000000004</v>
      </c>
      <c r="F249" s="16" t="s">
        <v>26</v>
      </c>
      <c r="G249" s="19" t="s">
        <v>53</v>
      </c>
      <c r="H249" s="14" t="s">
        <v>30</v>
      </c>
      <c r="I249" s="2">
        <v>10</v>
      </c>
      <c r="J249" s="18">
        <v>66</v>
      </c>
      <c r="K249" s="131">
        <f t="shared" si="3"/>
        <v>85.219200000000001</v>
      </c>
    </row>
    <row r="250" spans="1:11" ht="30" x14ac:dyDescent="0.25">
      <c r="A250" s="2">
        <v>246</v>
      </c>
      <c r="B250" s="17" t="s">
        <v>52</v>
      </c>
      <c r="C250" s="17" t="s">
        <v>837</v>
      </c>
      <c r="D250" s="14" t="s">
        <v>852</v>
      </c>
      <c r="E250" s="15">
        <v>9.5739999999999998</v>
      </c>
      <c r="F250" s="16" t="s">
        <v>26</v>
      </c>
      <c r="G250" s="19" t="s">
        <v>53</v>
      </c>
      <c r="H250" s="14" t="s">
        <v>30</v>
      </c>
      <c r="I250" s="2">
        <v>10</v>
      </c>
      <c r="J250" s="18">
        <v>66</v>
      </c>
      <c r="K250" s="131">
        <f t="shared" si="3"/>
        <v>126.3768</v>
      </c>
    </row>
    <row r="251" spans="1:11" ht="30" x14ac:dyDescent="0.25">
      <c r="A251" s="2">
        <v>247</v>
      </c>
      <c r="B251" s="17" t="s">
        <v>52</v>
      </c>
      <c r="C251" s="17" t="s">
        <v>837</v>
      </c>
      <c r="D251" s="14" t="s">
        <v>842</v>
      </c>
      <c r="E251" s="15">
        <v>5</v>
      </c>
      <c r="F251" s="16" t="s">
        <v>34</v>
      </c>
      <c r="G251" s="19" t="s">
        <v>53</v>
      </c>
      <c r="H251" s="14" t="s">
        <v>30</v>
      </c>
      <c r="I251" s="2">
        <v>10</v>
      </c>
      <c r="J251" s="18">
        <v>66</v>
      </c>
      <c r="K251" s="131">
        <f t="shared" si="3"/>
        <v>66</v>
      </c>
    </row>
    <row r="252" spans="1:11" ht="30" x14ac:dyDescent="0.25">
      <c r="A252" s="2">
        <v>248</v>
      </c>
      <c r="B252" s="17" t="s">
        <v>52</v>
      </c>
      <c r="C252" s="17" t="s">
        <v>837</v>
      </c>
      <c r="D252" s="14" t="s">
        <v>857</v>
      </c>
      <c r="E252" s="15">
        <v>20.001999999999999</v>
      </c>
      <c r="F252" s="16" t="s">
        <v>24</v>
      </c>
      <c r="G252" s="19" t="s">
        <v>53</v>
      </c>
      <c r="H252" s="14" t="s">
        <v>30</v>
      </c>
      <c r="I252" s="2">
        <v>10</v>
      </c>
      <c r="J252" s="18">
        <v>66</v>
      </c>
      <c r="K252" s="131">
        <f t="shared" si="3"/>
        <v>264.02639999999997</v>
      </c>
    </row>
    <row r="253" spans="1:11" ht="30" x14ac:dyDescent="0.25">
      <c r="A253" s="2">
        <v>249</v>
      </c>
      <c r="B253" s="17" t="s">
        <v>52</v>
      </c>
      <c r="C253" s="17" t="s">
        <v>837</v>
      </c>
      <c r="D253" s="14" t="s">
        <v>849</v>
      </c>
      <c r="E253" s="15">
        <v>8.0009999999999994</v>
      </c>
      <c r="F253" s="16" t="s">
        <v>26</v>
      </c>
      <c r="G253" s="19" t="s">
        <v>53</v>
      </c>
      <c r="H253" s="14" t="s">
        <v>30</v>
      </c>
      <c r="I253" s="2">
        <v>10</v>
      </c>
      <c r="J253" s="18">
        <v>66</v>
      </c>
      <c r="K253" s="131">
        <f t="shared" si="3"/>
        <v>105.61319999999998</v>
      </c>
    </row>
    <row r="254" spans="1:11" ht="30" x14ac:dyDescent="0.25">
      <c r="A254" s="2">
        <v>250</v>
      </c>
      <c r="B254" s="17" t="s">
        <v>52</v>
      </c>
      <c r="C254" s="17" t="s">
        <v>837</v>
      </c>
      <c r="D254" s="14" t="s">
        <v>851</v>
      </c>
      <c r="E254" s="15">
        <v>9.0419999999999998</v>
      </c>
      <c r="F254" s="16" t="s">
        <v>26</v>
      </c>
      <c r="G254" s="19" t="s">
        <v>53</v>
      </c>
      <c r="H254" s="14" t="s">
        <v>30</v>
      </c>
      <c r="I254" s="2">
        <v>10</v>
      </c>
      <c r="J254" s="18">
        <v>66</v>
      </c>
      <c r="K254" s="131">
        <f t="shared" si="3"/>
        <v>119.35439999999998</v>
      </c>
    </row>
    <row r="255" spans="1:11" ht="30" x14ac:dyDescent="0.25">
      <c r="A255" s="2">
        <v>251</v>
      </c>
      <c r="B255" s="17" t="s">
        <v>52</v>
      </c>
      <c r="C255" s="17" t="s">
        <v>837</v>
      </c>
      <c r="D255" s="14" t="s">
        <v>848</v>
      </c>
      <c r="E255" s="15">
        <v>7.9279999999999999</v>
      </c>
      <c r="F255" s="16" t="s">
        <v>26</v>
      </c>
      <c r="G255" s="19" t="s">
        <v>53</v>
      </c>
      <c r="H255" s="14" t="s">
        <v>30</v>
      </c>
      <c r="I255" s="2">
        <v>10</v>
      </c>
      <c r="J255" s="18">
        <v>66</v>
      </c>
      <c r="K255" s="131">
        <f t="shared" si="3"/>
        <v>104.64960000000001</v>
      </c>
    </row>
    <row r="256" spans="1:11" ht="30" x14ac:dyDescent="0.25">
      <c r="A256" s="2">
        <v>252</v>
      </c>
      <c r="B256" s="17" t="s">
        <v>52</v>
      </c>
      <c r="C256" s="17" t="s">
        <v>837</v>
      </c>
      <c r="D256" s="14" t="s">
        <v>840</v>
      </c>
      <c r="E256" s="15">
        <v>3.0009999999999999</v>
      </c>
      <c r="F256" s="16" t="s">
        <v>26</v>
      </c>
      <c r="G256" s="19" t="s">
        <v>53</v>
      </c>
      <c r="H256" s="14" t="s">
        <v>30</v>
      </c>
      <c r="I256" s="2">
        <v>10</v>
      </c>
      <c r="J256" s="18">
        <v>66</v>
      </c>
      <c r="K256" s="131">
        <f t="shared" si="3"/>
        <v>39.613199999999999</v>
      </c>
    </row>
    <row r="257" spans="1:11" ht="30" x14ac:dyDescent="0.25">
      <c r="A257" s="2">
        <v>253</v>
      </c>
      <c r="B257" s="17" t="s">
        <v>52</v>
      </c>
      <c r="C257" s="17" t="s">
        <v>837</v>
      </c>
      <c r="D257" s="14" t="s">
        <v>854</v>
      </c>
      <c r="E257" s="15">
        <v>11.167</v>
      </c>
      <c r="F257" s="16" t="s">
        <v>26</v>
      </c>
      <c r="G257" s="19" t="s">
        <v>53</v>
      </c>
      <c r="H257" s="14" t="s">
        <v>30</v>
      </c>
      <c r="I257" s="2">
        <v>10</v>
      </c>
      <c r="J257" s="18">
        <v>66</v>
      </c>
      <c r="K257" s="131">
        <f t="shared" si="3"/>
        <v>147.40439999999998</v>
      </c>
    </row>
    <row r="258" spans="1:11" ht="30" x14ac:dyDescent="0.25">
      <c r="A258" s="2">
        <v>254</v>
      </c>
      <c r="B258" s="17" t="s">
        <v>52</v>
      </c>
      <c r="C258" s="17" t="s">
        <v>837</v>
      </c>
      <c r="D258" s="14" t="s">
        <v>850</v>
      </c>
      <c r="E258" s="15">
        <v>8.2509999999999994</v>
      </c>
      <c r="F258" s="16" t="s">
        <v>34</v>
      </c>
      <c r="G258" s="19" t="s">
        <v>53</v>
      </c>
      <c r="H258" s="14" t="s">
        <v>30</v>
      </c>
      <c r="I258" s="2">
        <v>10</v>
      </c>
      <c r="J258" s="18">
        <v>66</v>
      </c>
      <c r="K258" s="131">
        <f t="shared" si="3"/>
        <v>108.91319999999997</v>
      </c>
    </row>
    <row r="259" spans="1:11" ht="30" x14ac:dyDescent="0.25">
      <c r="A259" s="2">
        <v>255</v>
      </c>
      <c r="B259" s="17" t="s">
        <v>52</v>
      </c>
      <c r="C259" s="17" t="s">
        <v>837</v>
      </c>
      <c r="D259" s="14" t="s">
        <v>838</v>
      </c>
      <c r="E259" s="15">
        <v>2.3199999999999998</v>
      </c>
      <c r="F259" s="2" t="s">
        <v>34</v>
      </c>
      <c r="G259" s="19" t="s">
        <v>53</v>
      </c>
      <c r="H259" s="14" t="s">
        <v>30</v>
      </c>
      <c r="I259" s="2">
        <v>10</v>
      </c>
      <c r="J259" s="18">
        <v>66</v>
      </c>
      <c r="K259" s="131">
        <f t="shared" si="3"/>
        <v>30.623999999999995</v>
      </c>
    </row>
    <row r="260" spans="1:11" ht="30" x14ac:dyDescent="0.25">
      <c r="A260" s="2">
        <v>256</v>
      </c>
      <c r="B260" s="17" t="s">
        <v>52</v>
      </c>
      <c r="C260" s="17" t="s">
        <v>837</v>
      </c>
      <c r="D260" s="14" t="s">
        <v>845</v>
      </c>
      <c r="E260" s="15">
        <v>7.4489999999999998</v>
      </c>
      <c r="F260" s="2" t="s">
        <v>34</v>
      </c>
      <c r="G260" s="19" t="s">
        <v>53</v>
      </c>
      <c r="H260" s="14" t="s">
        <v>30</v>
      </c>
      <c r="I260" s="2">
        <v>10</v>
      </c>
      <c r="J260" s="18">
        <v>66</v>
      </c>
      <c r="K260" s="131">
        <f t="shared" ref="K260:K323" si="4">E260*J260*20/100</f>
        <v>98.326800000000006</v>
      </c>
    </row>
    <row r="261" spans="1:11" ht="30" x14ac:dyDescent="0.25">
      <c r="A261" s="2">
        <v>257</v>
      </c>
      <c r="B261" s="17" t="s">
        <v>52</v>
      </c>
      <c r="C261" s="17" t="s">
        <v>837</v>
      </c>
      <c r="D261" s="14" t="s">
        <v>841</v>
      </c>
      <c r="E261" s="15">
        <v>4.6040000000000001</v>
      </c>
      <c r="F261" s="2" t="s">
        <v>34</v>
      </c>
      <c r="G261" s="19" t="s">
        <v>53</v>
      </c>
      <c r="H261" s="14" t="s">
        <v>30</v>
      </c>
      <c r="I261" s="2">
        <v>10</v>
      </c>
      <c r="J261" s="18">
        <v>66</v>
      </c>
      <c r="K261" s="131">
        <f t="shared" si="4"/>
        <v>60.772800000000004</v>
      </c>
    </row>
    <row r="262" spans="1:11" ht="30" x14ac:dyDescent="0.25">
      <c r="A262" s="2">
        <v>258</v>
      </c>
      <c r="B262" s="60" t="s">
        <v>52</v>
      </c>
      <c r="C262" s="60" t="s">
        <v>52</v>
      </c>
      <c r="D262" s="40" t="s">
        <v>566</v>
      </c>
      <c r="E262" s="118">
        <v>1.863</v>
      </c>
      <c r="F262" s="50" t="s">
        <v>34</v>
      </c>
      <c r="G262" s="60" t="s">
        <v>28</v>
      </c>
      <c r="H262" s="40" t="s">
        <v>30</v>
      </c>
      <c r="I262" s="50">
        <v>10</v>
      </c>
      <c r="J262" s="18">
        <v>66</v>
      </c>
      <c r="K262" s="131">
        <f t="shared" si="4"/>
        <v>24.5916</v>
      </c>
    </row>
    <row r="263" spans="1:11" ht="30" x14ac:dyDescent="0.25">
      <c r="A263" s="2">
        <v>259</v>
      </c>
      <c r="B263" s="19" t="s">
        <v>52</v>
      </c>
      <c r="C263" s="14" t="s">
        <v>56</v>
      </c>
      <c r="D263" s="14" t="s">
        <v>769</v>
      </c>
      <c r="E263" s="118">
        <v>4.7530000000000001</v>
      </c>
      <c r="F263" s="50" t="s">
        <v>34</v>
      </c>
      <c r="G263" s="60" t="s">
        <v>28</v>
      </c>
      <c r="H263" s="40" t="s">
        <v>30</v>
      </c>
      <c r="I263" s="50">
        <v>10</v>
      </c>
      <c r="J263" s="18">
        <v>66</v>
      </c>
      <c r="K263" s="131">
        <f t="shared" si="4"/>
        <v>62.739599999999989</v>
      </c>
    </row>
    <row r="264" spans="1:11" ht="30" x14ac:dyDescent="0.25">
      <c r="A264" s="2">
        <v>260</v>
      </c>
      <c r="B264" s="19" t="s">
        <v>52</v>
      </c>
      <c r="C264" s="14" t="s">
        <v>56</v>
      </c>
      <c r="D264" s="14" t="s">
        <v>768</v>
      </c>
      <c r="E264" s="118">
        <v>4.47</v>
      </c>
      <c r="F264" s="50" t="s">
        <v>34</v>
      </c>
      <c r="G264" s="60" t="s">
        <v>28</v>
      </c>
      <c r="H264" s="40" t="s">
        <v>30</v>
      </c>
      <c r="I264" s="50">
        <v>10</v>
      </c>
      <c r="J264" s="18">
        <v>66</v>
      </c>
      <c r="K264" s="131">
        <f t="shared" si="4"/>
        <v>59.003999999999998</v>
      </c>
    </row>
    <row r="265" spans="1:11" ht="30" x14ac:dyDescent="0.25">
      <c r="A265" s="2">
        <v>261</v>
      </c>
      <c r="B265" s="19" t="s">
        <v>52</v>
      </c>
      <c r="C265" s="14" t="s">
        <v>56</v>
      </c>
      <c r="D265" s="14" t="s">
        <v>57</v>
      </c>
      <c r="E265" s="15">
        <v>10.744999999999999</v>
      </c>
      <c r="F265" s="2" t="s">
        <v>24</v>
      </c>
      <c r="G265" s="17" t="s">
        <v>28</v>
      </c>
      <c r="H265" s="14" t="s">
        <v>30</v>
      </c>
      <c r="I265" s="2">
        <v>10</v>
      </c>
      <c r="J265" s="18">
        <v>66</v>
      </c>
      <c r="K265" s="131">
        <f t="shared" si="4"/>
        <v>141.834</v>
      </c>
    </row>
    <row r="266" spans="1:11" ht="30" x14ac:dyDescent="0.25">
      <c r="A266" s="2">
        <v>262</v>
      </c>
      <c r="B266" s="19" t="s">
        <v>52</v>
      </c>
      <c r="C266" s="14" t="s">
        <v>56</v>
      </c>
      <c r="D266" s="14" t="s">
        <v>767</v>
      </c>
      <c r="E266" s="15">
        <v>4.4409999999999998</v>
      </c>
      <c r="F266" s="2" t="s">
        <v>24</v>
      </c>
      <c r="G266" s="17" t="s">
        <v>28</v>
      </c>
      <c r="H266" s="14" t="s">
        <v>30</v>
      </c>
      <c r="I266" s="2">
        <v>10</v>
      </c>
      <c r="J266" s="18">
        <v>66</v>
      </c>
      <c r="K266" s="131">
        <f t="shared" si="4"/>
        <v>58.621200000000002</v>
      </c>
    </row>
    <row r="267" spans="1:11" ht="30" x14ac:dyDescent="0.25">
      <c r="A267" s="2">
        <v>263</v>
      </c>
      <c r="B267" s="19" t="s">
        <v>52</v>
      </c>
      <c r="C267" s="14" t="s">
        <v>56</v>
      </c>
      <c r="D267" s="14" t="s">
        <v>770</v>
      </c>
      <c r="E267" s="15">
        <v>6.0019999999999998</v>
      </c>
      <c r="F267" s="50" t="s">
        <v>34</v>
      </c>
      <c r="G267" s="60" t="s">
        <v>28</v>
      </c>
      <c r="H267" s="40" t="s">
        <v>30</v>
      </c>
      <c r="I267" s="50">
        <v>10</v>
      </c>
      <c r="J267" s="18">
        <v>66</v>
      </c>
      <c r="K267" s="131">
        <f t="shared" si="4"/>
        <v>79.226399999999998</v>
      </c>
    </row>
    <row r="268" spans="1:11" ht="30" x14ac:dyDescent="0.25">
      <c r="A268" s="2">
        <v>264</v>
      </c>
      <c r="B268" s="19" t="s">
        <v>52</v>
      </c>
      <c r="C268" s="14" t="s">
        <v>56</v>
      </c>
      <c r="D268" s="14" t="s">
        <v>771</v>
      </c>
      <c r="E268" s="15">
        <v>6.0019999999999998</v>
      </c>
      <c r="F268" s="50" t="s">
        <v>34</v>
      </c>
      <c r="G268" s="60" t="s">
        <v>28</v>
      </c>
      <c r="H268" s="40" t="s">
        <v>30</v>
      </c>
      <c r="I268" s="50">
        <v>10</v>
      </c>
      <c r="J268" s="18">
        <v>66</v>
      </c>
      <c r="K268" s="131">
        <f t="shared" si="4"/>
        <v>79.226399999999998</v>
      </c>
    </row>
    <row r="269" spans="1:11" ht="30" x14ac:dyDescent="0.25">
      <c r="A269" s="2">
        <v>265</v>
      </c>
      <c r="B269" s="19" t="s">
        <v>52</v>
      </c>
      <c r="C269" s="14" t="s">
        <v>58</v>
      </c>
      <c r="D269" s="14" t="s">
        <v>968</v>
      </c>
      <c r="E269" s="15">
        <v>9.2609999999999992</v>
      </c>
      <c r="F269" s="2" t="s">
        <v>24</v>
      </c>
      <c r="G269" s="17" t="s">
        <v>28</v>
      </c>
      <c r="H269" s="14" t="s">
        <v>30</v>
      </c>
      <c r="I269" s="2">
        <v>10</v>
      </c>
      <c r="J269" s="18">
        <v>66</v>
      </c>
      <c r="K269" s="131">
        <f t="shared" si="4"/>
        <v>122.24520000000001</v>
      </c>
    </row>
    <row r="270" spans="1:11" ht="30" x14ac:dyDescent="0.25">
      <c r="A270" s="2">
        <v>266</v>
      </c>
      <c r="B270" s="19" t="s">
        <v>52</v>
      </c>
      <c r="C270" s="14" t="s">
        <v>58</v>
      </c>
      <c r="D270" s="14" t="s">
        <v>966</v>
      </c>
      <c r="E270" s="15">
        <v>5.5309999999999997</v>
      </c>
      <c r="F270" s="50" t="s">
        <v>34</v>
      </c>
      <c r="G270" s="60" t="s">
        <v>28</v>
      </c>
      <c r="H270" s="40" t="s">
        <v>30</v>
      </c>
      <c r="I270" s="50">
        <v>10</v>
      </c>
      <c r="J270" s="18">
        <v>66</v>
      </c>
      <c r="K270" s="131">
        <f t="shared" si="4"/>
        <v>73.009200000000007</v>
      </c>
    </row>
    <row r="271" spans="1:11" ht="30" x14ac:dyDescent="0.25">
      <c r="A271" s="2">
        <v>267</v>
      </c>
      <c r="B271" s="19" t="s">
        <v>52</v>
      </c>
      <c r="C271" s="14" t="s">
        <v>58</v>
      </c>
      <c r="D271" s="14" t="s">
        <v>970</v>
      </c>
      <c r="E271" s="15">
        <v>146.21899999999999</v>
      </c>
      <c r="F271" s="50" t="s">
        <v>34</v>
      </c>
      <c r="G271" s="60" t="s">
        <v>28</v>
      </c>
      <c r="H271" s="40" t="s">
        <v>30</v>
      </c>
      <c r="I271" s="50">
        <v>10</v>
      </c>
      <c r="J271" s="18">
        <v>66</v>
      </c>
      <c r="K271" s="131">
        <f t="shared" si="4"/>
        <v>1930.0907999999999</v>
      </c>
    </row>
    <row r="272" spans="1:11" ht="30" x14ac:dyDescent="0.25">
      <c r="A272" s="2">
        <v>268</v>
      </c>
      <c r="B272" s="19" t="s">
        <v>52</v>
      </c>
      <c r="C272" s="14" t="s">
        <v>58</v>
      </c>
      <c r="D272" s="14" t="s">
        <v>969</v>
      </c>
      <c r="E272" s="15">
        <v>13.587999999999999</v>
      </c>
      <c r="F272" s="50" t="s">
        <v>34</v>
      </c>
      <c r="G272" s="60" t="s">
        <v>28</v>
      </c>
      <c r="H272" s="40" t="s">
        <v>30</v>
      </c>
      <c r="I272" s="50">
        <v>10</v>
      </c>
      <c r="J272" s="18">
        <v>66</v>
      </c>
      <c r="K272" s="131">
        <f t="shared" si="4"/>
        <v>179.36160000000001</v>
      </c>
    </row>
    <row r="273" spans="1:11" ht="30" x14ac:dyDescent="0.25">
      <c r="A273" s="2">
        <v>269</v>
      </c>
      <c r="B273" s="19" t="s">
        <v>52</v>
      </c>
      <c r="C273" s="14" t="s">
        <v>58</v>
      </c>
      <c r="D273" s="14" t="s">
        <v>59</v>
      </c>
      <c r="E273" s="15">
        <v>34.305</v>
      </c>
      <c r="F273" s="2" t="s">
        <v>24</v>
      </c>
      <c r="G273" s="17" t="s">
        <v>28</v>
      </c>
      <c r="H273" s="14" t="s">
        <v>30</v>
      </c>
      <c r="I273" s="2">
        <v>10</v>
      </c>
      <c r="J273" s="18">
        <v>66</v>
      </c>
      <c r="K273" s="131">
        <f t="shared" si="4"/>
        <v>452.82600000000008</v>
      </c>
    </row>
    <row r="274" spans="1:11" ht="30" x14ac:dyDescent="0.25">
      <c r="A274" s="2">
        <v>270</v>
      </c>
      <c r="B274" s="19" t="s">
        <v>52</v>
      </c>
      <c r="C274" s="14" t="s">
        <v>58</v>
      </c>
      <c r="D274" s="14" t="s">
        <v>60</v>
      </c>
      <c r="E274" s="15">
        <v>33.005000000000003</v>
      </c>
      <c r="F274" s="2" t="s">
        <v>24</v>
      </c>
      <c r="G274" s="17" t="s">
        <v>28</v>
      </c>
      <c r="H274" s="14" t="s">
        <v>30</v>
      </c>
      <c r="I274" s="2">
        <v>10</v>
      </c>
      <c r="J274" s="18">
        <v>66</v>
      </c>
      <c r="K274" s="131">
        <f t="shared" si="4"/>
        <v>435.66600000000005</v>
      </c>
    </row>
    <row r="275" spans="1:11" ht="30" x14ac:dyDescent="0.25">
      <c r="A275" s="2">
        <v>271</v>
      </c>
      <c r="B275" s="19" t="s">
        <v>52</v>
      </c>
      <c r="C275" s="14" t="s">
        <v>58</v>
      </c>
      <c r="D275" s="14" t="s">
        <v>965</v>
      </c>
      <c r="E275" s="15">
        <v>4.9989999999999997</v>
      </c>
      <c r="F275" s="7">
        <v>3</v>
      </c>
      <c r="G275" s="17" t="s">
        <v>28</v>
      </c>
      <c r="H275" s="14" t="s">
        <v>30</v>
      </c>
      <c r="I275" s="2">
        <v>10</v>
      </c>
      <c r="J275" s="18">
        <v>66</v>
      </c>
      <c r="K275" s="131">
        <f t="shared" si="4"/>
        <v>65.986799999999988</v>
      </c>
    </row>
    <row r="276" spans="1:11" ht="30" x14ac:dyDescent="0.25">
      <c r="A276" s="2">
        <v>272</v>
      </c>
      <c r="B276" s="19" t="s">
        <v>52</v>
      </c>
      <c r="C276" s="14" t="s">
        <v>58</v>
      </c>
      <c r="D276" s="14" t="s">
        <v>967</v>
      </c>
      <c r="E276" s="15">
        <v>5.8</v>
      </c>
      <c r="F276" s="7">
        <v>3</v>
      </c>
      <c r="G276" s="17" t="s">
        <v>28</v>
      </c>
      <c r="H276" s="14" t="s">
        <v>30</v>
      </c>
      <c r="I276" s="2">
        <v>10</v>
      </c>
      <c r="J276" s="18">
        <v>66</v>
      </c>
      <c r="K276" s="131">
        <f t="shared" si="4"/>
        <v>76.56</v>
      </c>
    </row>
    <row r="277" spans="1:11" ht="30" x14ac:dyDescent="0.25">
      <c r="A277" s="2">
        <v>273</v>
      </c>
      <c r="B277" s="19" t="s">
        <v>52</v>
      </c>
      <c r="C277" s="14" t="s">
        <v>58</v>
      </c>
      <c r="D277" s="14" t="s">
        <v>61</v>
      </c>
      <c r="E277" s="15">
        <v>3.4870000000000001</v>
      </c>
      <c r="F277" s="2" t="s">
        <v>24</v>
      </c>
      <c r="G277" s="17" t="s">
        <v>28</v>
      </c>
      <c r="H277" s="14" t="s">
        <v>30</v>
      </c>
      <c r="I277" s="2">
        <v>10</v>
      </c>
      <c r="J277" s="18">
        <v>66</v>
      </c>
      <c r="K277" s="131">
        <f t="shared" si="4"/>
        <v>46.028400000000005</v>
      </c>
    </row>
    <row r="278" spans="1:11" ht="30" x14ac:dyDescent="0.25">
      <c r="A278" s="2">
        <v>274</v>
      </c>
      <c r="B278" s="19" t="s">
        <v>52</v>
      </c>
      <c r="C278" s="14" t="s">
        <v>62</v>
      </c>
      <c r="D278" s="14" t="s">
        <v>957</v>
      </c>
      <c r="E278" s="15">
        <v>12.002000000000001</v>
      </c>
      <c r="F278" s="2" t="s">
        <v>24</v>
      </c>
      <c r="G278" s="17" t="s">
        <v>28</v>
      </c>
      <c r="H278" s="14" t="s">
        <v>30</v>
      </c>
      <c r="I278" s="2">
        <v>10</v>
      </c>
      <c r="J278" s="18">
        <v>66</v>
      </c>
      <c r="K278" s="131">
        <f t="shared" si="4"/>
        <v>158.4264</v>
      </c>
    </row>
    <row r="279" spans="1:11" ht="30" x14ac:dyDescent="0.25">
      <c r="A279" s="2">
        <v>275</v>
      </c>
      <c r="B279" s="19" t="s">
        <v>52</v>
      </c>
      <c r="C279" s="14" t="s">
        <v>62</v>
      </c>
      <c r="D279" s="14" t="s">
        <v>949</v>
      </c>
      <c r="E279" s="15">
        <v>9.4009999999999998</v>
      </c>
      <c r="F279" s="2" t="s">
        <v>24</v>
      </c>
      <c r="G279" s="17" t="s">
        <v>28</v>
      </c>
      <c r="H279" s="14" t="s">
        <v>30</v>
      </c>
      <c r="I279" s="2">
        <v>10</v>
      </c>
      <c r="J279" s="18">
        <v>66</v>
      </c>
      <c r="K279" s="131">
        <f t="shared" si="4"/>
        <v>124.0932</v>
      </c>
    </row>
    <row r="280" spans="1:11" ht="30" x14ac:dyDescent="0.25">
      <c r="A280" s="2">
        <v>276</v>
      </c>
      <c r="B280" s="19" t="s">
        <v>52</v>
      </c>
      <c r="C280" s="14" t="s">
        <v>62</v>
      </c>
      <c r="D280" s="14" t="s">
        <v>950</v>
      </c>
      <c r="E280" s="15">
        <v>9.4009999999999998</v>
      </c>
      <c r="F280" s="2" t="s">
        <v>24</v>
      </c>
      <c r="G280" s="17" t="s">
        <v>28</v>
      </c>
      <c r="H280" s="14" t="s">
        <v>30</v>
      </c>
      <c r="I280" s="2">
        <v>10</v>
      </c>
      <c r="J280" s="18">
        <v>66</v>
      </c>
      <c r="K280" s="131">
        <f t="shared" si="4"/>
        <v>124.0932</v>
      </c>
    </row>
    <row r="281" spans="1:11" ht="30" x14ac:dyDescent="0.25">
      <c r="A281" s="2">
        <v>277</v>
      </c>
      <c r="B281" s="19" t="s">
        <v>52</v>
      </c>
      <c r="C281" s="14" t="s">
        <v>62</v>
      </c>
      <c r="D281" s="14" t="s">
        <v>962</v>
      </c>
      <c r="E281" s="15">
        <v>21.084</v>
      </c>
      <c r="F281" s="2" t="s">
        <v>24</v>
      </c>
      <c r="G281" s="17" t="s">
        <v>28</v>
      </c>
      <c r="H281" s="14" t="s">
        <v>30</v>
      </c>
      <c r="I281" s="2">
        <v>10</v>
      </c>
      <c r="J281" s="18">
        <v>66</v>
      </c>
      <c r="K281" s="131">
        <f t="shared" si="4"/>
        <v>278.30879999999996</v>
      </c>
    </row>
    <row r="282" spans="1:11" ht="30" x14ac:dyDescent="0.25">
      <c r="A282" s="2">
        <v>278</v>
      </c>
      <c r="B282" s="19" t="s">
        <v>52</v>
      </c>
      <c r="C282" s="14" t="s">
        <v>62</v>
      </c>
      <c r="D282" s="14" t="s">
        <v>63</v>
      </c>
      <c r="E282" s="15">
        <v>6.5410000000000004</v>
      </c>
      <c r="F282" s="7">
        <v>5</v>
      </c>
      <c r="G282" s="17" t="s">
        <v>27</v>
      </c>
      <c r="H282" s="14" t="s">
        <v>30</v>
      </c>
      <c r="I282" s="2">
        <v>10</v>
      </c>
      <c r="J282" s="18">
        <v>66</v>
      </c>
      <c r="K282" s="131">
        <f t="shared" si="4"/>
        <v>86.341200000000015</v>
      </c>
    </row>
    <row r="283" spans="1:11" ht="30" x14ac:dyDescent="0.25">
      <c r="A283" s="2">
        <v>279</v>
      </c>
      <c r="B283" s="19" t="s">
        <v>52</v>
      </c>
      <c r="C283" s="14" t="s">
        <v>62</v>
      </c>
      <c r="D283" s="14" t="s">
        <v>64</v>
      </c>
      <c r="E283" s="15">
        <v>5.75</v>
      </c>
      <c r="F283" s="7">
        <v>5</v>
      </c>
      <c r="G283" s="17" t="s">
        <v>27</v>
      </c>
      <c r="H283" s="14" t="s">
        <v>30</v>
      </c>
      <c r="I283" s="2">
        <v>10</v>
      </c>
      <c r="J283" s="18">
        <v>66</v>
      </c>
      <c r="K283" s="131">
        <f t="shared" si="4"/>
        <v>75.900000000000006</v>
      </c>
    </row>
    <row r="284" spans="1:11" ht="30" x14ac:dyDescent="0.25">
      <c r="A284" s="2">
        <v>280</v>
      </c>
      <c r="B284" s="19" t="s">
        <v>52</v>
      </c>
      <c r="C284" s="14" t="s">
        <v>62</v>
      </c>
      <c r="D284" s="14" t="s">
        <v>65</v>
      </c>
      <c r="E284" s="15">
        <v>12.622999999999999</v>
      </c>
      <c r="F284" s="7">
        <v>5</v>
      </c>
      <c r="G284" s="17" t="s">
        <v>27</v>
      </c>
      <c r="H284" s="14" t="s">
        <v>30</v>
      </c>
      <c r="I284" s="2">
        <v>10</v>
      </c>
      <c r="J284" s="18">
        <v>66</v>
      </c>
      <c r="K284" s="131">
        <f t="shared" si="4"/>
        <v>166.62360000000001</v>
      </c>
    </row>
    <row r="285" spans="1:11" ht="30" x14ac:dyDescent="0.25">
      <c r="A285" s="2">
        <v>281</v>
      </c>
      <c r="B285" s="19" t="s">
        <v>52</v>
      </c>
      <c r="C285" s="14" t="s">
        <v>62</v>
      </c>
      <c r="D285" s="14" t="s">
        <v>924</v>
      </c>
      <c r="E285" s="15">
        <v>4.0010000000000003</v>
      </c>
      <c r="F285" s="7">
        <v>5</v>
      </c>
      <c r="G285" s="17" t="s">
        <v>28</v>
      </c>
      <c r="H285" s="14" t="s">
        <v>30</v>
      </c>
      <c r="I285" s="2">
        <v>10</v>
      </c>
      <c r="J285" s="18">
        <v>66</v>
      </c>
      <c r="K285" s="131">
        <f t="shared" si="4"/>
        <v>52.813200000000009</v>
      </c>
    </row>
    <row r="286" spans="1:11" ht="30" x14ac:dyDescent="0.25">
      <c r="A286" s="2">
        <v>282</v>
      </c>
      <c r="B286" s="19" t="s">
        <v>52</v>
      </c>
      <c r="C286" s="14" t="s">
        <v>62</v>
      </c>
      <c r="D286" s="14" t="s">
        <v>971</v>
      </c>
      <c r="E286" s="15">
        <v>6.0010000000000003</v>
      </c>
      <c r="F286" s="7">
        <v>5</v>
      </c>
      <c r="G286" s="17" t="s">
        <v>28</v>
      </c>
      <c r="H286" s="14" t="s">
        <v>30</v>
      </c>
      <c r="I286" s="2">
        <v>10</v>
      </c>
      <c r="J286" s="18">
        <v>66</v>
      </c>
      <c r="K286" s="131">
        <f t="shared" si="4"/>
        <v>79.213200000000001</v>
      </c>
    </row>
    <row r="287" spans="1:11" ht="30" x14ac:dyDescent="0.25">
      <c r="A287" s="2">
        <v>283</v>
      </c>
      <c r="B287" s="19" t="s">
        <v>52</v>
      </c>
      <c r="C287" s="14" t="s">
        <v>62</v>
      </c>
      <c r="D287" s="14" t="s">
        <v>926</v>
      </c>
      <c r="E287" s="15">
        <v>5</v>
      </c>
      <c r="F287" s="7">
        <v>3</v>
      </c>
      <c r="G287" s="17" t="s">
        <v>28</v>
      </c>
      <c r="H287" s="14" t="s">
        <v>30</v>
      </c>
      <c r="I287" s="2">
        <v>10</v>
      </c>
      <c r="J287" s="18">
        <v>66</v>
      </c>
      <c r="K287" s="131">
        <f t="shared" si="4"/>
        <v>66</v>
      </c>
    </row>
    <row r="288" spans="1:11" ht="30" x14ac:dyDescent="0.25">
      <c r="A288" s="2">
        <v>284</v>
      </c>
      <c r="B288" s="60" t="s">
        <v>52</v>
      </c>
      <c r="C288" s="60" t="s">
        <v>62</v>
      </c>
      <c r="D288" s="40" t="s">
        <v>567</v>
      </c>
      <c r="E288" s="118">
        <v>13.201000000000001</v>
      </c>
      <c r="F288" s="50" t="s">
        <v>25</v>
      </c>
      <c r="G288" s="60" t="s">
        <v>28</v>
      </c>
      <c r="H288" s="40" t="s">
        <v>30</v>
      </c>
      <c r="I288" s="50">
        <v>10</v>
      </c>
      <c r="J288" s="18">
        <v>66</v>
      </c>
      <c r="K288" s="131">
        <f t="shared" si="4"/>
        <v>174.25319999999999</v>
      </c>
    </row>
    <row r="289" spans="1:11" ht="30" x14ac:dyDescent="0.25">
      <c r="A289" s="2">
        <v>285</v>
      </c>
      <c r="B289" s="19" t="s">
        <v>52</v>
      </c>
      <c r="C289" s="14" t="s">
        <v>62</v>
      </c>
      <c r="D289" s="14" t="s">
        <v>919</v>
      </c>
      <c r="E289" s="15">
        <v>1</v>
      </c>
      <c r="F289" s="7">
        <v>3</v>
      </c>
      <c r="G289" s="17" t="s">
        <v>28</v>
      </c>
      <c r="H289" s="14" t="s">
        <v>30</v>
      </c>
      <c r="I289" s="2">
        <v>10</v>
      </c>
      <c r="J289" s="18">
        <v>66</v>
      </c>
      <c r="K289" s="131">
        <f t="shared" si="4"/>
        <v>13.2</v>
      </c>
    </row>
    <row r="290" spans="1:11" ht="30" x14ac:dyDescent="0.25">
      <c r="A290" s="2">
        <v>286</v>
      </c>
      <c r="B290" s="19" t="s">
        <v>52</v>
      </c>
      <c r="C290" s="14" t="s">
        <v>62</v>
      </c>
      <c r="D290" s="14" t="s">
        <v>66</v>
      </c>
      <c r="E290" s="15">
        <v>1</v>
      </c>
      <c r="F290" s="7">
        <v>3</v>
      </c>
      <c r="G290" s="17" t="s">
        <v>28</v>
      </c>
      <c r="H290" s="14" t="s">
        <v>30</v>
      </c>
      <c r="I290" s="2">
        <v>10</v>
      </c>
      <c r="J290" s="18">
        <v>66</v>
      </c>
      <c r="K290" s="131">
        <f t="shared" si="4"/>
        <v>13.2</v>
      </c>
    </row>
    <row r="291" spans="1:11" ht="30" x14ac:dyDescent="0.25">
      <c r="A291" s="2">
        <v>287</v>
      </c>
      <c r="B291" s="19" t="s">
        <v>52</v>
      </c>
      <c r="C291" s="14" t="s">
        <v>62</v>
      </c>
      <c r="D291" s="14" t="s">
        <v>923</v>
      </c>
      <c r="E291" s="15">
        <v>3.391</v>
      </c>
      <c r="F291" s="7">
        <v>3</v>
      </c>
      <c r="G291" s="17" t="s">
        <v>28</v>
      </c>
      <c r="H291" s="14" t="s">
        <v>30</v>
      </c>
      <c r="I291" s="2">
        <v>10</v>
      </c>
      <c r="J291" s="18">
        <v>66</v>
      </c>
      <c r="K291" s="131">
        <f t="shared" si="4"/>
        <v>44.761200000000002</v>
      </c>
    </row>
    <row r="292" spans="1:11" ht="30" x14ac:dyDescent="0.25">
      <c r="A292" s="2">
        <v>288</v>
      </c>
      <c r="B292" s="19" t="s">
        <v>52</v>
      </c>
      <c r="C292" s="14" t="s">
        <v>62</v>
      </c>
      <c r="D292" s="14" t="s">
        <v>928</v>
      </c>
      <c r="E292" s="15">
        <v>5</v>
      </c>
      <c r="F292" s="7">
        <v>3</v>
      </c>
      <c r="G292" s="17" t="s">
        <v>28</v>
      </c>
      <c r="H292" s="14" t="s">
        <v>30</v>
      </c>
      <c r="I292" s="2">
        <v>10</v>
      </c>
      <c r="J292" s="18">
        <v>66</v>
      </c>
      <c r="K292" s="131">
        <f t="shared" si="4"/>
        <v>66</v>
      </c>
    </row>
    <row r="293" spans="1:11" ht="30" x14ac:dyDescent="0.25">
      <c r="A293" s="2">
        <v>289</v>
      </c>
      <c r="B293" s="19" t="s">
        <v>52</v>
      </c>
      <c r="C293" s="14" t="s">
        <v>62</v>
      </c>
      <c r="D293" s="14" t="s">
        <v>929</v>
      </c>
      <c r="E293" s="15">
        <v>5</v>
      </c>
      <c r="F293" s="50" t="s">
        <v>34</v>
      </c>
      <c r="G293" s="60" t="s">
        <v>28</v>
      </c>
      <c r="H293" s="40" t="s">
        <v>30</v>
      </c>
      <c r="I293" s="50">
        <v>10</v>
      </c>
      <c r="J293" s="18">
        <v>66</v>
      </c>
      <c r="K293" s="131">
        <f t="shared" si="4"/>
        <v>66</v>
      </c>
    </row>
    <row r="294" spans="1:11" ht="30" x14ac:dyDescent="0.25">
      <c r="A294" s="2">
        <v>290</v>
      </c>
      <c r="B294" s="19" t="s">
        <v>52</v>
      </c>
      <c r="C294" s="14" t="s">
        <v>62</v>
      </c>
      <c r="D294" s="14" t="s">
        <v>947</v>
      </c>
      <c r="E294" s="15">
        <v>8.5009999999999994</v>
      </c>
      <c r="F294" s="50" t="s">
        <v>34</v>
      </c>
      <c r="G294" s="60" t="s">
        <v>28</v>
      </c>
      <c r="H294" s="40" t="s">
        <v>30</v>
      </c>
      <c r="I294" s="50">
        <v>10</v>
      </c>
      <c r="J294" s="18">
        <v>66</v>
      </c>
      <c r="K294" s="131">
        <f t="shared" si="4"/>
        <v>112.21319999999997</v>
      </c>
    </row>
    <row r="295" spans="1:11" ht="30" x14ac:dyDescent="0.25">
      <c r="A295" s="2">
        <v>291</v>
      </c>
      <c r="B295" s="19" t="s">
        <v>52</v>
      </c>
      <c r="C295" s="14" t="s">
        <v>62</v>
      </c>
      <c r="D295" s="14" t="s">
        <v>939</v>
      </c>
      <c r="E295" s="15">
        <v>6.0010000000000003</v>
      </c>
      <c r="F295" s="50" t="s">
        <v>34</v>
      </c>
      <c r="G295" s="60" t="s">
        <v>28</v>
      </c>
      <c r="H295" s="40" t="s">
        <v>30</v>
      </c>
      <c r="I295" s="50">
        <v>10</v>
      </c>
      <c r="J295" s="18">
        <v>66</v>
      </c>
      <c r="K295" s="131">
        <f t="shared" si="4"/>
        <v>79.213200000000001</v>
      </c>
    </row>
    <row r="296" spans="1:11" ht="30" x14ac:dyDescent="0.25">
      <c r="A296" s="2">
        <v>292</v>
      </c>
      <c r="B296" s="19" t="s">
        <v>52</v>
      </c>
      <c r="C296" s="14" t="s">
        <v>62</v>
      </c>
      <c r="D296" s="14" t="s">
        <v>920</v>
      </c>
      <c r="E296" s="15">
        <v>1.1000000000000001</v>
      </c>
      <c r="F296" s="7">
        <v>3</v>
      </c>
      <c r="G296" s="17" t="s">
        <v>28</v>
      </c>
      <c r="H296" s="14" t="s">
        <v>30</v>
      </c>
      <c r="I296" s="2">
        <v>10</v>
      </c>
      <c r="J296" s="18">
        <v>66</v>
      </c>
      <c r="K296" s="131">
        <f t="shared" si="4"/>
        <v>14.520000000000003</v>
      </c>
    </row>
    <row r="297" spans="1:11" ht="30" x14ac:dyDescent="0.25">
      <c r="A297" s="2">
        <v>293</v>
      </c>
      <c r="B297" s="19" t="s">
        <v>52</v>
      </c>
      <c r="C297" s="14" t="s">
        <v>62</v>
      </c>
      <c r="D297" s="14" t="s">
        <v>918</v>
      </c>
      <c r="E297" s="15">
        <v>0.4</v>
      </c>
      <c r="F297" s="7">
        <v>3</v>
      </c>
      <c r="G297" s="17" t="s">
        <v>28</v>
      </c>
      <c r="H297" s="14" t="s">
        <v>30</v>
      </c>
      <c r="I297" s="2">
        <v>10</v>
      </c>
      <c r="J297" s="18">
        <v>66</v>
      </c>
      <c r="K297" s="131">
        <f t="shared" si="4"/>
        <v>5.28</v>
      </c>
    </row>
    <row r="298" spans="1:11" ht="30" x14ac:dyDescent="0.25">
      <c r="A298" s="2">
        <v>294</v>
      </c>
      <c r="B298" s="19" t="s">
        <v>52</v>
      </c>
      <c r="C298" s="14" t="s">
        <v>62</v>
      </c>
      <c r="D298" s="14" t="s">
        <v>917</v>
      </c>
      <c r="E298" s="15">
        <v>0.25</v>
      </c>
      <c r="F298" s="7">
        <v>3</v>
      </c>
      <c r="G298" s="17" t="s">
        <v>28</v>
      </c>
      <c r="H298" s="14" t="s">
        <v>30</v>
      </c>
      <c r="I298" s="2">
        <v>10</v>
      </c>
      <c r="J298" s="18">
        <v>66</v>
      </c>
      <c r="K298" s="131">
        <f t="shared" si="4"/>
        <v>3.3</v>
      </c>
    </row>
    <row r="299" spans="1:11" ht="30" x14ac:dyDescent="0.25">
      <c r="A299" s="2">
        <v>295</v>
      </c>
      <c r="B299" s="19" t="s">
        <v>52</v>
      </c>
      <c r="C299" s="14" t="s">
        <v>62</v>
      </c>
      <c r="D299" s="14" t="s">
        <v>915</v>
      </c>
      <c r="E299" s="15">
        <v>0.15</v>
      </c>
      <c r="F299" s="7">
        <v>3</v>
      </c>
      <c r="G299" s="17" t="s">
        <v>28</v>
      </c>
      <c r="H299" s="14" t="s">
        <v>30</v>
      </c>
      <c r="I299" s="2">
        <v>10</v>
      </c>
      <c r="J299" s="18">
        <v>66</v>
      </c>
      <c r="K299" s="131">
        <f t="shared" si="4"/>
        <v>1.98</v>
      </c>
    </row>
    <row r="300" spans="1:11" ht="30" x14ac:dyDescent="0.25">
      <c r="A300" s="2">
        <v>296</v>
      </c>
      <c r="B300" s="19" t="s">
        <v>52</v>
      </c>
      <c r="C300" s="14" t="s">
        <v>62</v>
      </c>
      <c r="D300" s="14" t="s">
        <v>914</v>
      </c>
      <c r="E300" s="15">
        <v>0.125</v>
      </c>
      <c r="F300" s="7">
        <v>3</v>
      </c>
      <c r="G300" s="17" t="s">
        <v>28</v>
      </c>
      <c r="H300" s="14" t="s">
        <v>30</v>
      </c>
      <c r="I300" s="2">
        <v>10</v>
      </c>
      <c r="J300" s="18">
        <v>66</v>
      </c>
      <c r="K300" s="131">
        <f t="shared" si="4"/>
        <v>1.65</v>
      </c>
    </row>
    <row r="301" spans="1:11" ht="30" x14ac:dyDescent="0.25">
      <c r="A301" s="2">
        <v>297</v>
      </c>
      <c r="B301" s="19" t="s">
        <v>52</v>
      </c>
      <c r="C301" s="14" t="s">
        <v>62</v>
      </c>
      <c r="D301" s="14" t="s">
        <v>916</v>
      </c>
      <c r="E301" s="15">
        <v>0.2</v>
      </c>
      <c r="F301" s="7">
        <v>3</v>
      </c>
      <c r="G301" s="17" t="s">
        <v>28</v>
      </c>
      <c r="H301" s="14" t="s">
        <v>30</v>
      </c>
      <c r="I301" s="2">
        <v>10</v>
      </c>
      <c r="J301" s="18">
        <v>66</v>
      </c>
      <c r="K301" s="131">
        <f t="shared" si="4"/>
        <v>2.64</v>
      </c>
    </row>
    <row r="302" spans="1:11" ht="30" x14ac:dyDescent="0.25">
      <c r="A302" s="2">
        <v>298</v>
      </c>
      <c r="B302" s="19" t="s">
        <v>52</v>
      </c>
      <c r="C302" s="14" t="s">
        <v>62</v>
      </c>
      <c r="D302" s="14" t="s">
        <v>913</v>
      </c>
      <c r="E302" s="15">
        <v>0.10100000000000001</v>
      </c>
      <c r="F302" s="7">
        <v>3</v>
      </c>
      <c r="G302" s="17" t="s">
        <v>28</v>
      </c>
      <c r="H302" s="14" t="s">
        <v>30</v>
      </c>
      <c r="I302" s="2">
        <v>10</v>
      </c>
      <c r="J302" s="18">
        <v>66</v>
      </c>
      <c r="K302" s="131">
        <f t="shared" si="4"/>
        <v>1.3331999999999999</v>
      </c>
    </row>
    <row r="303" spans="1:11" ht="30" x14ac:dyDescent="0.25">
      <c r="A303" s="2">
        <v>299</v>
      </c>
      <c r="B303" s="19" t="s">
        <v>52</v>
      </c>
      <c r="C303" s="14" t="s">
        <v>62</v>
      </c>
      <c r="D303" s="14" t="s">
        <v>932</v>
      </c>
      <c r="E303" s="15">
        <v>5.0019999999999998</v>
      </c>
      <c r="F303" s="7">
        <v>5</v>
      </c>
      <c r="G303" s="17" t="s">
        <v>28</v>
      </c>
      <c r="H303" s="14" t="s">
        <v>30</v>
      </c>
      <c r="I303" s="2">
        <v>10</v>
      </c>
      <c r="J303" s="18">
        <v>66</v>
      </c>
      <c r="K303" s="131">
        <f t="shared" si="4"/>
        <v>66.02640000000001</v>
      </c>
    </row>
    <row r="304" spans="1:11" ht="30" x14ac:dyDescent="0.25">
      <c r="A304" s="2">
        <v>300</v>
      </c>
      <c r="B304" s="19" t="s">
        <v>52</v>
      </c>
      <c r="C304" s="14" t="s">
        <v>62</v>
      </c>
      <c r="D304" s="14" t="s">
        <v>951</v>
      </c>
      <c r="E304" s="15">
        <v>9.9540000000000006</v>
      </c>
      <c r="F304" s="7">
        <v>5</v>
      </c>
      <c r="G304" s="17" t="s">
        <v>28</v>
      </c>
      <c r="H304" s="14" t="s">
        <v>30</v>
      </c>
      <c r="I304" s="2">
        <v>10</v>
      </c>
      <c r="J304" s="18">
        <v>66</v>
      </c>
      <c r="K304" s="131">
        <f t="shared" si="4"/>
        <v>131.39279999999999</v>
      </c>
    </row>
    <row r="305" spans="1:11" ht="30" x14ac:dyDescent="0.25">
      <c r="A305" s="2">
        <v>301</v>
      </c>
      <c r="B305" s="19" t="s">
        <v>52</v>
      </c>
      <c r="C305" s="14" t="s">
        <v>62</v>
      </c>
      <c r="D305" s="14" t="s">
        <v>67</v>
      </c>
      <c r="E305" s="15">
        <v>54.023000000000003</v>
      </c>
      <c r="F305" s="7">
        <v>5</v>
      </c>
      <c r="G305" s="17" t="s">
        <v>28</v>
      </c>
      <c r="H305" s="14" t="s">
        <v>30</v>
      </c>
      <c r="I305" s="2">
        <v>10</v>
      </c>
      <c r="J305" s="18">
        <v>66</v>
      </c>
      <c r="K305" s="131">
        <f t="shared" si="4"/>
        <v>713.10360000000003</v>
      </c>
    </row>
    <row r="306" spans="1:11" ht="30" x14ac:dyDescent="0.25">
      <c r="A306" s="2">
        <v>302</v>
      </c>
      <c r="B306" s="19" t="s">
        <v>52</v>
      </c>
      <c r="C306" s="14" t="s">
        <v>62</v>
      </c>
      <c r="D306" s="14" t="s">
        <v>952</v>
      </c>
      <c r="E306" s="15">
        <v>10</v>
      </c>
      <c r="F306" s="7">
        <v>5</v>
      </c>
      <c r="G306" s="17" t="s">
        <v>28</v>
      </c>
      <c r="H306" s="14" t="s">
        <v>30</v>
      </c>
      <c r="I306" s="2">
        <v>10</v>
      </c>
      <c r="J306" s="18">
        <v>66</v>
      </c>
      <c r="K306" s="131">
        <f t="shared" si="4"/>
        <v>132</v>
      </c>
    </row>
    <row r="307" spans="1:11" ht="30" x14ac:dyDescent="0.25">
      <c r="A307" s="2">
        <v>303</v>
      </c>
      <c r="B307" s="60" t="s">
        <v>52</v>
      </c>
      <c r="C307" s="60" t="s">
        <v>62</v>
      </c>
      <c r="D307" s="40" t="s">
        <v>568</v>
      </c>
      <c r="E307" s="118">
        <v>25.803000000000001</v>
      </c>
      <c r="F307" s="50" t="s">
        <v>34</v>
      </c>
      <c r="G307" s="60" t="s">
        <v>28</v>
      </c>
      <c r="H307" s="40" t="s">
        <v>30</v>
      </c>
      <c r="I307" s="50">
        <v>10</v>
      </c>
      <c r="J307" s="18">
        <v>66</v>
      </c>
      <c r="K307" s="131">
        <f t="shared" si="4"/>
        <v>340.59960000000001</v>
      </c>
    </row>
    <row r="308" spans="1:11" ht="30" x14ac:dyDescent="0.25">
      <c r="A308" s="2">
        <v>304</v>
      </c>
      <c r="B308" s="60" t="s">
        <v>52</v>
      </c>
      <c r="C308" s="60" t="s">
        <v>62</v>
      </c>
      <c r="D308" s="40" t="s">
        <v>953</v>
      </c>
      <c r="E308" s="118">
        <v>10.000999999999999</v>
      </c>
      <c r="F308" s="7">
        <v>5</v>
      </c>
      <c r="G308" s="17" t="s">
        <v>28</v>
      </c>
      <c r="H308" s="14" t="s">
        <v>30</v>
      </c>
      <c r="I308" s="2">
        <v>10</v>
      </c>
      <c r="J308" s="18">
        <v>66</v>
      </c>
      <c r="K308" s="131">
        <f t="shared" si="4"/>
        <v>132.01319999999998</v>
      </c>
    </row>
    <row r="309" spans="1:11" ht="30" x14ac:dyDescent="0.25">
      <c r="A309" s="2">
        <v>305</v>
      </c>
      <c r="B309" s="60" t="s">
        <v>52</v>
      </c>
      <c r="C309" s="60" t="s">
        <v>62</v>
      </c>
      <c r="D309" s="40" t="s">
        <v>948</v>
      </c>
      <c r="E309" s="118">
        <v>8.8010000000000002</v>
      </c>
      <c r="F309" s="7">
        <v>5</v>
      </c>
      <c r="G309" s="17" t="s">
        <v>28</v>
      </c>
      <c r="H309" s="14" t="s">
        <v>30</v>
      </c>
      <c r="I309" s="2">
        <v>10</v>
      </c>
      <c r="J309" s="18">
        <v>66</v>
      </c>
      <c r="K309" s="131">
        <f t="shared" si="4"/>
        <v>116.17319999999999</v>
      </c>
    </row>
    <row r="310" spans="1:11" ht="30" x14ac:dyDescent="0.25">
      <c r="A310" s="2">
        <v>306</v>
      </c>
      <c r="B310" s="60" t="s">
        <v>52</v>
      </c>
      <c r="C310" s="60" t="s">
        <v>62</v>
      </c>
      <c r="D310" s="40" t="s">
        <v>933</v>
      </c>
      <c r="E310" s="118">
        <v>5.3010000000000002</v>
      </c>
      <c r="F310" s="7">
        <v>5</v>
      </c>
      <c r="G310" s="17" t="s">
        <v>28</v>
      </c>
      <c r="H310" s="14" t="s">
        <v>30</v>
      </c>
      <c r="I310" s="2">
        <v>10</v>
      </c>
      <c r="J310" s="18">
        <v>66</v>
      </c>
      <c r="K310" s="131">
        <f t="shared" si="4"/>
        <v>69.973199999999991</v>
      </c>
    </row>
    <row r="311" spans="1:11" ht="30" x14ac:dyDescent="0.25">
      <c r="A311" s="2">
        <v>307</v>
      </c>
      <c r="B311" s="60" t="s">
        <v>52</v>
      </c>
      <c r="C311" s="60" t="s">
        <v>62</v>
      </c>
      <c r="D311" s="40" t="s">
        <v>922</v>
      </c>
      <c r="E311" s="118">
        <v>3.0009999999999999</v>
      </c>
      <c r="F311" s="50" t="s">
        <v>34</v>
      </c>
      <c r="G311" s="60" t="s">
        <v>28</v>
      </c>
      <c r="H311" s="40" t="s">
        <v>30</v>
      </c>
      <c r="I311" s="50">
        <v>10</v>
      </c>
      <c r="J311" s="18">
        <v>66</v>
      </c>
      <c r="K311" s="131">
        <f t="shared" si="4"/>
        <v>39.613199999999999</v>
      </c>
    </row>
    <row r="312" spans="1:11" ht="30" x14ac:dyDescent="0.25">
      <c r="A312" s="2">
        <v>308</v>
      </c>
      <c r="B312" s="60" t="s">
        <v>52</v>
      </c>
      <c r="C312" s="60" t="s">
        <v>62</v>
      </c>
      <c r="D312" s="40" t="s">
        <v>958</v>
      </c>
      <c r="E312" s="118">
        <v>13.000999999999999</v>
      </c>
      <c r="F312" s="50" t="s">
        <v>34</v>
      </c>
      <c r="G312" s="60" t="s">
        <v>28</v>
      </c>
      <c r="H312" s="40" t="s">
        <v>30</v>
      </c>
      <c r="I312" s="50">
        <v>10</v>
      </c>
      <c r="J312" s="18">
        <v>66</v>
      </c>
      <c r="K312" s="131">
        <f t="shared" si="4"/>
        <v>171.61320000000001</v>
      </c>
    </row>
    <row r="313" spans="1:11" ht="30" x14ac:dyDescent="0.25">
      <c r="A313" s="2">
        <v>309</v>
      </c>
      <c r="B313" s="60" t="s">
        <v>52</v>
      </c>
      <c r="C313" s="60" t="s">
        <v>62</v>
      </c>
      <c r="D313" s="40" t="s">
        <v>930</v>
      </c>
      <c r="E313" s="118">
        <v>5</v>
      </c>
      <c r="F313" s="50" t="s">
        <v>34</v>
      </c>
      <c r="G313" s="60" t="s">
        <v>28</v>
      </c>
      <c r="H313" s="40" t="s">
        <v>30</v>
      </c>
      <c r="I313" s="50">
        <v>10</v>
      </c>
      <c r="J313" s="18">
        <v>66</v>
      </c>
      <c r="K313" s="131">
        <f t="shared" si="4"/>
        <v>66</v>
      </c>
    </row>
    <row r="314" spans="1:11" ht="30" x14ac:dyDescent="0.25">
      <c r="A314" s="2">
        <v>310</v>
      </c>
      <c r="B314" s="60" t="s">
        <v>52</v>
      </c>
      <c r="C314" s="60" t="s">
        <v>62</v>
      </c>
      <c r="D314" s="40" t="s">
        <v>936</v>
      </c>
      <c r="E314" s="118">
        <v>5.7709999999999999</v>
      </c>
      <c r="F314" s="50" t="s">
        <v>34</v>
      </c>
      <c r="G314" s="60" t="s">
        <v>28</v>
      </c>
      <c r="H314" s="40" t="s">
        <v>30</v>
      </c>
      <c r="I314" s="50">
        <v>10</v>
      </c>
      <c r="J314" s="18">
        <v>66</v>
      </c>
      <c r="K314" s="131">
        <f t="shared" si="4"/>
        <v>76.177199999999999</v>
      </c>
    </row>
    <row r="315" spans="1:11" ht="30" x14ac:dyDescent="0.25">
      <c r="A315" s="2">
        <v>311</v>
      </c>
      <c r="B315" s="60" t="s">
        <v>52</v>
      </c>
      <c r="C315" s="60" t="s">
        <v>62</v>
      </c>
      <c r="D315" s="40" t="s">
        <v>931</v>
      </c>
      <c r="E315" s="118">
        <v>5</v>
      </c>
      <c r="F315" s="50" t="s">
        <v>34</v>
      </c>
      <c r="G315" s="60" t="s">
        <v>28</v>
      </c>
      <c r="H315" s="40" t="s">
        <v>30</v>
      </c>
      <c r="I315" s="50">
        <v>10</v>
      </c>
      <c r="J315" s="18">
        <v>66</v>
      </c>
      <c r="K315" s="131">
        <f t="shared" si="4"/>
        <v>66</v>
      </c>
    </row>
    <row r="316" spans="1:11" ht="30" x14ac:dyDescent="0.25">
      <c r="A316" s="2">
        <v>312</v>
      </c>
      <c r="B316" s="60" t="s">
        <v>52</v>
      </c>
      <c r="C316" s="60" t="s">
        <v>62</v>
      </c>
      <c r="D316" s="40" t="s">
        <v>569</v>
      </c>
      <c r="E316" s="118">
        <v>22.047000000000001</v>
      </c>
      <c r="F316" s="50" t="s">
        <v>34</v>
      </c>
      <c r="G316" s="60" t="s">
        <v>28</v>
      </c>
      <c r="H316" s="40" t="s">
        <v>30</v>
      </c>
      <c r="I316" s="50">
        <v>10</v>
      </c>
      <c r="J316" s="18">
        <v>66</v>
      </c>
      <c r="K316" s="131">
        <f t="shared" si="4"/>
        <v>291.0204</v>
      </c>
    </row>
    <row r="317" spans="1:11" ht="30" x14ac:dyDescent="0.25">
      <c r="A317" s="2">
        <v>313</v>
      </c>
      <c r="B317" s="60" t="s">
        <v>52</v>
      </c>
      <c r="C317" s="60" t="s">
        <v>62</v>
      </c>
      <c r="D317" s="40" t="s">
        <v>941</v>
      </c>
      <c r="E317" s="118">
        <v>6.0309999999999997</v>
      </c>
      <c r="F317" s="50" t="s">
        <v>34</v>
      </c>
      <c r="G317" s="60" t="s">
        <v>28</v>
      </c>
      <c r="H317" s="40" t="s">
        <v>30</v>
      </c>
      <c r="I317" s="50">
        <v>10</v>
      </c>
      <c r="J317" s="18">
        <v>66</v>
      </c>
      <c r="K317" s="131">
        <f t="shared" si="4"/>
        <v>79.609200000000001</v>
      </c>
    </row>
    <row r="318" spans="1:11" ht="30" x14ac:dyDescent="0.25">
      <c r="A318" s="2">
        <v>314</v>
      </c>
      <c r="B318" s="60" t="s">
        <v>52</v>
      </c>
      <c r="C318" s="60" t="s">
        <v>62</v>
      </c>
      <c r="D318" s="40" t="s">
        <v>921</v>
      </c>
      <c r="E318" s="118">
        <v>3</v>
      </c>
      <c r="F318" s="7">
        <v>3</v>
      </c>
      <c r="G318" s="17" t="s">
        <v>28</v>
      </c>
      <c r="H318" s="14" t="s">
        <v>30</v>
      </c>
      <c r="I318" s="2">
        <v>10</v>
      </c>
      <c r="J318" s="18">
        <v>66</v>
      </c>
      <c r="K318" s="131">
        <f t="shared" si="4"/>
        <v>39.6</v>
      </c>
    </row>
    <row r="319" spans="1:11" ht="30" x14ac:dyDescent="0.25">
      <c r="A319" s="2">
        <v>315</v>
      </c>
      <c r="B319" s="60" t="s">
        <v>52</v>
      </c>
      <c r="C319" s="60" t="s">
        <v>62</v>
      </c>
      <c r="D319" s="40" t="s">
        <v>934</v>
      </c>
      <c r="E319" s="118">
        <v>5.5010000000000003</v>
      </c>
      <c r="F319" s="7">
        <v>3</v>
      </c>
      <c r="G319" s="17" t="s">
        <v>28</v>
      </c>
      <c r="H319" s="14" t="s">
        <v>30</v>
      </c>
      <c r="I319" s="2">
        <v>10</v>
      </c>
      <c r="J319" s="18">
        <v>66</v>
      </c>
      <c r="K319" s="131">
        <f t="shared" si="4"/>
        <v>72.613200000000006</v>
      </c>
    </row>
    <row r="320" spans="1:11" ht="30" x14ac:dyDescent="0.25">
      <c r="A320" s="2">
        <v>316</v>
      </c>
      <c r="B320" s="60" t="s">
        <v>52</v>
      </c>
      <c r="C320" s="60" t="s">
        <v>62</v>
      </c>
      <c r="D320" s="40" t="s">
        <v>925</v>
      </c>
      <c r="E320" s="118">
        <v>4.9969999999999999</v>
      </c>
      <c r="F320" s="7">
        <v>3</v>
      </c>
      <c r="G320" s="17" t="s">
        <v>28</v>
      </c>
      <c r="H320" s="14" t="s">
        <v>30</v>
      </c>
      <c r="I320" s="2">
        <v>10</v>
      </c>
      <c r="J320" s="18">
        <v>66</v>
      </c>
      <c r="K320" s="131">
        <f t="shared" si="4"/>
        <v>65.960400000000007</v>
      </c>
    </row>
    <row r="321" spans="1:11" ht="30" x14ac:dyDescent="0.25">
      <c r="A321" s="2">
        <v>317</v>
      </c>
      <c r="B321" s="60" t="s">
        <v>52</v>
      </c>
      <c r="C321" s="60" t="s">
        <v>62</v>
      </c>
      <c r="D321" s="40" t="s">
        <v>944</v>
      </c>
      <c r="E321" s="118">
        <v>7.4340000000000002</v>
      </c>
      <c r="F321" s="50" t="s">
        <v>34</v>
      </c>
      <c r="G321" s="60" t="s">
        <v>28</v>
      </c>
      <c r="H321" s="40" t="s">
        <v>30</v>
      </c>
      <c r="I321" s="50">
        <v>10</v>
      </c>
      <c r="J321" s="18">
        <v>66</v>
      </c>
      <c r="K321" s="131">
        <f t="shared" si="4"/>
        <v>98.128800000000012</v>
      </c>
    </row>
    <row r="322" spans="1:11" ht="30" x14ac:dyDescent="0.25">
      <c r="A322" s="2">
        <v>318</v>
      </c>
      <c r="B322" s="60" t="s">
        <v>52</v>
      </c>
      <c r="C322" s="60" t="s">
        <v>62</v>
      </c>
      <c r="D322" s="40" t="s">
        <v>942</v>
      </c>
      <c r="E322" s="118">
        <v>7.0010000000000003</v>
      </c>
      <c r="F322" s="50" t="s">
        <v>34</v>
      </c>
      <c r="G322" s="60" t="s">
        <v>28</v>
      </c>
      <c r="H322" s="40" t="s">
        <v>30</v>
      </c>
      <c r="I322" s="50">
        <v>10</v>
      </c>
      <c r="J322" s="18">
        <v>66</v>
      </c>
      <c r="K322" s="131">
        <f t="shared" si="4"/>
        <v>92.413200000000003</v>
      </c>
    </row>
    <row r="323" spans="1:11" ht="30" x14ac:dyDescent="0.25">
      <c r="A323" s="2">
        <v>319</v>
      </c>
      <c r="B323" s="60" t="s">
        <v>52</v>
      </c>
      <c r="C323" s="60" t="s">
        <v>62</v>
      </c>
      <c r="D323" s="40" t="s">
        <v>935</v>
      </c>
      <c r="E323" s="118">
        <v>5.6509999999999998</v>
      </c>
      <c r="F323" s="50" t="s">
        <v>34</v>
      </c>
      <c r="G323" s="60" t="s">
        <v>28</v>
      </c>
      <c r="H323" s="40" t="s">
        <v>30</v>
      </c>
      <c r="I323" s="50">
        <v>10</v>
      </c>
      <c r="J323" s="18">
        <v>66</v>
      </c>
      <c r="K323" s="131">
        <f t="shared" si="4"/>
        <v>74.593199999999996</v>
      </c>
    </row>
    <row r="324" spans="1:11" ht="30" x14ac:dyDescent="0.25">
      <c r="A324" s="2">
        <v>320</v>
      </c>
      <c r="B324" s="60" t="s">
        <v>52</v>
      </c>
      <c r="C324" s="60" t="s">
        <v>62</v>
      </c>
      <c r="D324" s="40" t="s">
        <v>945</v>
      </c>
      <c r="E324" s="118">
        <v>7.7809999999999997</v>
      </c>
      <c r="F324" s="7">
        <v>6</v>
      </c>
      <c r="G324" s="17" t="s">
        <v>28</v>
      </c>
      <c r="H324" s="14" t="s">
        <v>30</v>
      </c>
      <c r="I324" s="2">
        <v>10</v>
      </c>
      <c r="J324" s="18">
        <v>66</v>
      </c>
      <c r="K324" s="131">
        <f t="shared" ref="K324:K387" si="5">E324*J324*20/100</f>
        <v>102.70919999999998</v>
      </c>
    </row>
    <row r="325" spans="1:11" ht="30" x14ac:dyDescent="0.25">
      <c r="A325" s="2">
        <v>321</v>
      </c>
      <c r="B325" s="60" t="s">
        <v>52</v>
      </c>
      <c r="C325" s="60" t="s">
        <v>62</v>
      </c>
      <c r="D325" s="40" t="s">
        <v>946</v>
      </c>
      <c r="E325" s="118">
        <v>7.7809999999999997</v>
      </c>
      <c r="F325" s="7">
        <v>6</v>
      </c>
      <c r="G325" s="17" t="s">
        <v>28</v>
      </c>
      <c r="H325" s="14" t="s">
        <v>30</v>
      </c>
      <c r="I325" s="2">
        <v>10</v>
      </c>
      <c r="J325" s="18">
        <v>66</v>
      </c>
      <c r="K325" s="131">
        <f t="shared" si="5"/>
        <v>102.70919999999998</v>
      </c>
    </row>
    <row r="326" spans="1:11" ht="30" x14ac:dyDescent="0.25">
      <c r="A326" s="2">
        <v>322</v>
      </c>
      <c r="B326" s="60" t="s">
        <v>52</v>
      </c>
      <c r="C326" s="60" t="s">
        <v>62</v>
      </c>
      <c r="D326" s="40" t="s">
        <v>943</v>
      </c>
      <c r="E326" s="118">
        <v>7.0010000000000003</v>
      </c>
      <c r="F326" s="7">
        <v>5</v>
      </c>
      <c r="G326" s="17" t="s">
        <v>28</v>
      </c>
      <c r="H326" s="14" t="s">
        <v>30</v>
      </c>
      <c r="I326" s="2">
        <v>10</v>
      </c>
      <c r="J326" s="18">
        <v>66</v>
      </c>
      <c r="K326" s="131">
        <f t="shared" si="5"/>
        <v>92.413200000000003</v>
      </c>
    </row>
    <row r="327" spans="1:11" ht="30" x14ac:dyDescent="0.25">
      <c r="A327" s="2">
        <v>323</v>
      </c>
      <c r="B327" s="60" t="s">
        <v>52</v>
      </c>
      <c r="C327" s="60" t="s">
        <v>62</v>
      </c>
      <c r="D327" s="40" t="s">
        <v>940</v>
      </c>
      <c r="E327" s="118">
        <v>6.0010000000000003</v>
      </c>
      <c r="F327" s="50" t="s">
        <v>34</v>
      </c>
      <c r="G327" s="60" t="s">
        <v>28</v>
      </c>
      <c r="H327" s="40" t="s">
        <v>30</v>
      </c>
      <c r="I327" s="50">
        <v>10</v>
      </c>
      <c r="J327" s="18">
        <v>66</v>
      </c>
      <c r="K327" s="131">
        <f t="shared" si="5"/>
        <v>79.213200000000001</v>
      </c>
    </row>
    <row r="328" spans="1:11" ht="30" x14ac:dyDescent="0.25">
      <c r="A328" s="2">
        <v>324</v>
      </c>
      <c r="B328" s="60" t="s">
        <v>52</v>
      </c>
      <c r="C328" s="60" t="s">
        <v>62</v>
      </c>
      <c r="D328" s="40" t="s">
        <v>937</v>
      </c>
      <c r="E328" s="118">
        <v>5.9809999999999999</v>
      </c>
      <c r="F328" s="7">
        <v>5</v>
      </c>
      <c r="G328" s="17" t="s">
        <v>28</v>
      </c>
      <c r="H328" s="14" t="s">
        <v>30</v>
      </c>
      <c r="I328" s="2">
        <v>10</v>
      </c>
      <c r="J328" s="18">
        <v>66</v>
      </c>
      <c r="K328" s="131">
        <f t="shared" si="5"/>
        <v>78.949200000000005</v>
      </c>
    </row>
    <row r="329" spans="1:11" ht="30" x14ac:dyDescent="0.25">
      <c r="A329" s="2">
        <v>325</v>
      </c>
      <c r="B329" s="60" t="s">
        <v>52</v>
      </c>
      <c r="C329" s="60" t="s">
        <v>62</v>
      </c>
      <c r="D329" s="40" t="s">
        <v>938</v>
      </c>
      <c r="E329" s="118">
        <v>5.9809999999999999</v>
      </c>
      <c r="F329" s="7">
        <v>5</v>
      </c>
      <c r="G329" s="17" t="s">
        <v>28</v>
      </c>
      <c r="H329" s="14" t="s">
        <v>30</v>
      </c>
      <c r="I329" s="2">
        <v>10</v>
      </c>
      <c r="J329" s="18">
        <v>66</v>
      </c>
      <c r="K329" s="131">
        <f t="shared" si="5"/>
        <v>78.949200000000005</v>
      </c>
    </row>
    <row r="330" spans="1:11" ht="30" x14ac:dyDescent="0.25">
      <c r="A330" s="2">
        <v>326</v>
      </c>
      <c r="B330" s="60" t="s">
        <v>52</v>
      </c>
      <c r="C330" s="60" t="s">
        <v>62</v>
      </c>
      <c r="D330" s="40" t="s">
        <v>963</v>
      </c>
      <c r="E330" s="118">
        <v>21.501999999999999</v>
      </c>
      <c r="F330" s="7">
        <v>6</v>
      </c>
      <c r="G330" s="17" t="s">
        <v>28</v>
      </c>
      <c r="H330" s="14" t="s">
        <v>30</v>
      </c>
      <c r="I330" s="2">
        <v>10</v>
      </c>
      <c r="J330" s="18">
        <v>66</v>
      </c>
      <c r="K330" s="131">
        <f t="shared" si="5"/>
        <v>283.82639999999998</v>
      </c>
    </row>
    <row r="331" spans="1:11" ht="45" x14ac:dyDescent="0.25">
      <c r="A331" s="2">
        <v>327</v>
      </c>
      <c r="B331" s="60" t="s">
        <v>52</v>
      </c>
      <c r="C331" s="60" t="s">
        <v>62</v>
      </c>
      <c r="D331" s="40" t="s">
        <v>972</v>
      </c>
      <c r="E331" s="118">
        <v>1.0229999999999999</v>
      </c>
      <c r="F331" s="50" t="s">
        <v>34</v>
      </c>
      <c r="G331" s="17" t="s">
        <v>68</v>
      </c>
      <c r="H331" s="14" t="s">
        <v>30</v>
      </c>
      <c r="I331" s="2">
        <v>10</v>
      </c>
      <c r="J331" s="18">
        <v>66</v>
      </c>
      <c r="K331" s="131">
        <f t="shared" si="5"/>
        <v>13.5036</v>
      </c>
    </row>
    <row r="332" spans="1:11" ht="30" x14ac:dyDescent="0.25">
      <c r="A332" s="2">
        <v>328</v>
      </c>
      <c r="B332" s="60" t="s">
        <v>52</v>
      </c>
      <c r="C332" s="60" t="s">
        <v>62</v>
      </c>
      <c r="D332" s="40" t="s">
        <v>964</v>
      </c>
      <c r="E332" s="118">
        <v>3465.0479999999998</v>
      </c>
      <c r="F332" s="50" t="s">
        <v>34</v>
      </c>
      <c r="G332" s="60" t="s">
        <v>28</v>
      </c>
      <c r="H332" s="40" t="s">
        <v>30</v>
      </c>
      <c r="I332" s="50">
        <v>10</v>
      </c>
      <c r="J332" s="18">
        <v>66</v>
      </c>
      <c r="K332" s="131">
        <f t="shared" si="5"/>
        <v>45738.633599999994</v>
      </c>
    </row>
    <row r="333" spans="1:11" ht="30" x14ac:dyDescent="0.25">
      <c r="A333" s="2">
        <v>329</v>
      </c>
      <c r="B333" s="60" t="s">
        <v>52</v>
      </c>
      <c r="C333" s="60" t="s">
        <v>62</v>
      </c>
      <c r="D333" s="40" t="s">
        <v>961</v>
      </c>
      <c r="E333" s="118">
        <v>14.052</v>
      </c>
      <c r="F333" s="7">
        <v>5</v>
      </c>
      <c r="G333" s="17" t="s">
        <v>28</v>
      </c>
      <c r="H333" s="14" t="s">
        <v>30</v>
      </c>
      <c r="I333" s="2">
        <v>10</v>
      </c>
      <c r="J333" s="18">
        <v>66</v>
      </c>
      <c r="K333" s="131">
        <f t="shared" si="5"/>
        <v>185.4864</v>
      </c>
    </row>
    <row r="334" spans="1:11" ht="30" x14ac:dyDescent="0.25">
      <c r="A334" s="2">
        <v>330</v>
      </c>
      <c r="B334" s="60" t="s">
        <v>52</v>
      </c>
      <c r="C334" s="60" t="s">
        <v>62</v>
      </c>
      <c r="D334" s="40" t="s">
        <v>956</v>
      </c>
      <c r="E334" s="118">
        <v>11.000999999999999</v>
      </c>
      <c r="F334" s="7">
        <v>3</v>
      </c>
      <c r="G334" s="17" t="s">
        <v>28</v>
      </c>
      <c r="H334" s="14" t="s">
        <v>30</v>
      </c>
      <c r="I334" s="2">
        <v>10</v>
      </c>
      <c r="J334" s="18">
        <v>66</v>
      </c>
      <c r="K334" s="131">
        <f t="shared" si="5"/>
        <v>145.21319999999997</v>
      </c>
    </row>
    <row r="335" spans="1:11" ht="30" x14ac:dyDescent="0.25">
      <c r="A335" s="2">
        <v>331</v>
      </c>
      <c r="B335" s="60" t="s">
        <v>52</v>
      </c>
      <c r="C335" s="60" t="s">
        <v>62</v>
      </c>
      <c r="D335" s="40" t="s">
        <v>954</v>
      </c>
      <c r="E335" s="118">
        <v>10.616</v>
      </c>
      <c r="F335" s="7">
        <v>6</v>
      </c>
      <c r="G335" s="17" t="s">
        <v>28</v>
      </c>
      <c r="H335" s="14" t="s">
        <v>30</v>
      </c>
      <c r="I335" s="2">
        <v>10</v>
      </c>
      <c r="J335" s="18">
        <v>66</v>
      </c>
      <c r="K335" s="131">
        <f t="shared" si="5"/>
        <v>140.13119999999998</v>
      </c>
    </row>
    <row r="336" spans="1:11" ht="30" x14ac:dyDescent="0.25">
      <c r="A336" s="2">
        <v>332</v>
      </c>
      <c r="B336" s="60" t="s">
        <v>52</v>
      </c>
      <c r="C336" s="60" t="s">
        <v>62</v>
      </c>
      <c r="D336" s="40" t="s">
        <v>960</v>
      </c>
      <c r="E336" s="118">
        <v>14.003</v>
      </c>
      <c r="F336" s="7">
        <v>6</v>
      </c>
      <c r="G336" s="17" t="s">
        <v>28</v>
      </c>
      <c r="H336" s="14" t="s">
        <v>30</v>
      </c>
      <c r="I336" s="2">
        <v>10</v>
      </c>
      <c r="J336" s="18">
        <v>66</v>
      </c>
      <c r="K336" s="131">
        <f t="shared" si="5"/>
        <v>184.83959999999999</v>
      </c>
    </row>
    <row r="337" spans="1:21" ht="30" x14ac:dyDescent="0.25">
      <c r="A337" s="2">
        <v>333</v>
      </c>
      <c r="B337" s="19" t="s">
        <v>52</v>
      </c>
      <c r="C337" s="14" t="s">
        <v>62</v>
      </c>
      <c r="D337" s="14" t="s">
        <v>955</v>
      </c>
      <c r="E337" s="15">
        <v>10.701000000000001</v>
      </c>
      <c r="F337" s="7">
        <v>5</v>
      </c>
      <c r="G337" s="17" t="s">
        <v>28</v>
      </c>
      <c r="H337" s="14" t="s">
        <v>30</v>
      </c>
      <c r="I337" s="2">
        <v>10</v>
      </c>
      <c r="J337" s="18">
        <v>66</v>
      </c>
      <c r="K337" s="131">
        <f t="shared" si="5"/>
        <v>141.25320000000002</v>
      </c>
    </row>
    <row r="338" spans="1:21" ht="30" x14ac:dyDescent="0.25">
      <c r="A338" s="2">
        <v>334</v>
      </c>
      <c r="B338" s="19" t="s">
        <v>52</v>
      </c>
      <c r="C338" s="14" t="s">
        <v>62</v>
      </c>
      <c r="D338" s="14" t="s">
        <v>959</v>
      </c>
      <c r="E338" s="15">
        <v>14.000999999999999</v>
      </c>
      <c r="F338" s="7">
        <v>5</v>
      </c>
      <c r="G338" s="17" t="s">
        <v>28</v>
      </c>
      <c r="H338" s="14" t="s">
        <v>30</v>
      </c>
      <c r="I338" s="2">
        <v>10</v>
      </c>
      <c r="J338" s="18">
        <v>66</v>
      </c>
      <c r="K338" s="131">
        <f t="shared" si="5"/>
        <v>184.81319999999999</v>
      </c>
    </row>
    <row r="339" spans="1:21" ht="30" x14ac:dyDescent="0.25">
      <c r="A339" s="2">
        <v>335</v>
      </c>
      <c r="B339" s="19" t="s">
        <v>52</v>
      </c>
      <c r="C339" s="14" t="s">
        <v>62</v>
      </c>
      <c r="D339" s="14" t="s">
        <v>927</v>
      </c>
      <c r="E339" s="15">
        <v>5</v>
      </c>
      <c r="F339" s="7">
        <v>3</v>
      </c>
      <c r="G339" s="17" t="s">
        <v>28</v>
      </c>
      <c r="H339" s="14" t="s">
        <v>30</v>
      </c>
      <c r="I339" s="2">
        <v>10</v>
      </c>
      <c r="J339" s="18">
        <v>66</v>
      </c>
      <c r="K339" s="131">
        <f t="shared" si="5"/>
        <v>66</v>
      </c>
    </row>
    <row r="340" spans="1:21" ht="30" x14ac:dyDescent="0.25">
      <c r="A340" s="2">
        <v>336</v>
      </c>
      <c r="B340" s="19" t="s">
        <v>52</v>
      </c>
      <c r="C340" s="14" t="s">
        <v>69</v>
      </c>
      <c r="D340" s="14" t="s">
        <v>70</v>
      </c>
      <c r="E340" s="20">
        <v>36.325000000000003</v>
      </c>
      <c r="F340" s="5">
        <v>4</v>
      </c>
      <c r="G340" s="17" t="s">
        <v>28</v>
      </c>
      <c r="H340" s="14" t="s">
        <v>30</v>
      </c>
      <c r="I340" s="2">
        <v>10</v>
      </c>
      <c r="J340" s="18">
        <v>66</v>
      </c>
      <c r="K340" s="131">
        <f t="shared" si="5"/>
        <v>479.49000000000007</v>
      </c>
      <c r="T340" s="63"/>
      <c r="U340" s="63"/>
    </row>
    <row r="341" spans="1:21" ht="30" x14ac:dyDescent="0.25">
      <c r="A341" s="2">
        <v>337</v>
      </c>
      <c r="B341" s="19" t="s">
        <v>52</v>
      </c>
      <c r="C341" s="14" t="s">
        <v>69</v>
      </c>
      <c r="D341" s="14" t="s">
        <v>71</v>
      </c>
      <c r="E341" s="20">
        <v>6.9169999999999998</v>
      </c>
      <c r="F341" s="7">
        <v>3</v>
      </c>
      <c r="G341" s="17" t="s">
        <v>28</v>
      </c>
      <c r="H341" s="14" t="s">
        <v>30</v>
      </c>
      <c r="I341" s="2">
        <v>10</v>
      </c>
      <c r="J341" s="18">
        <v>66</v>
      </c>
      <c r="K341" s="131">
        <f t="shared" si="5"/>
        <v>91.304400000000001</v>
      </c>
      <c r="T341" s="63"/>
      <c r="U341" s="63"/>
    </row>
    <row r="342" spans="1:21" ht="30" x14ac:dyDescent="0.25">
      <c r="A342" s="2">
        <v>338</v>
      </c>
      <c r="B342" s="19" t="s">
        <v>52</v>
      </c>
      <c r="C342" s="14" t="s">
        <v>69</v>
      </c>
      <c r="D342" s="14" t="s">
        <v>72</v>
      </c>
      <c r="E342" s="20">
        <v>5.03</v>
      </c>
      <c r="F342" s="7">
        <v>3</v>
      </c>
      <c r="G342" s="17" t="s">
        <v>28</v>
      </c>
      <c r="H342" s="14" t="s">
        <v>30</v>
      </c>
      <c r="I342" s="2">
        <v>10</v>
      </c>
      <c r="J342" s="18">
        <v>66</v>
      </c>
      <c r="K342" s="131">
        <f t="shared" si="5"/>
        <v>66.396000000000001</v>
      </c>
    </row>
    <row r="343" spans="1:21" ht="30" x14ac:dyDescent="0.25">
      <c r="A343" s="2">
        <v>339</v>
      </c>
      <c r="B343" s="19" t="s">
        <v>52</v>
      </c>
      <c r="C343" s="14" t="s">
        <v>69</v>
      </c>
      <c r="D343" s="14" t="s">
        <v>73</v>
      </c>
      <c r="E343" s="20">
        <v>9.0239999999999991</v>
      </c>
      <c r="F343" s="5">
        <v>4</v>
      </c>
      <c r="G343" s="17" t="s">
        <v>28</v>
      </c>
      <c r="H343" s="14" t="s">
        <v>30</v>
      </c>
      <c r="I343" s="2">
        <v>10</v>
      </c>
      <c r="J343" s="18">
        <v>66</v>
      </c>
      <c r="K343" s="131">
        <f t="shared" si="5"/>
        <v>119.11679999999998</v>
      </c>
    </row>
    <row r="344" spans="1:21" ht="30" x14ac:dyDescent="0.25">
      <c r="A344" s="2">
        <v>340</v>
      </c>
      <c r="B344" s="19" t="s">
        <v>52</v>
      </c>
      <c r="C344" s="14" t="s">
        <v>69</v>
      </c>
      <c r="D344" s="14" t="s">
        <v>74</v>
      </c>
      <c r="E344" s="20">
        <v>4.7220000000000004</v>
      </c>
      <c r="F344" s="5">
        <v>10</v>
      </c>
      <c r="G344" s="17" t="s">
        <v>28</v>
      </c>
      <c r="H344" s="14" t="s">
        <v>30</v>
      </c>
      <c r="I344" s="2">
        <v>10</v>
      </c>
      <c r="J344" s="18">
        <v>66</v>
      </c>
      <c r="K344" s="131">
        <f t="shared" si="5"/>
        <v>62.330400000000012</v>
      </c>
    </row>
    <row r="345" spans="1:21" ht="30" x14ac:dyDescent="0.25">
      <c r="A345" s="2">
        <v>341</v>
      </c>
      <c r="B345" s="19" t="s">
        <v>52</v>
      </c>
      <c r="C345" s="14" t="s">
        <v>69</v>
      </c>
      <c r="D345" s="14" t="s">
        <v>75</v>
      </c>
      <c r="E345" s="20">
        <v>29.972000000000001</v>
      </c>
      <c r="F345" s="5">
        <v>10</v>
      </c>
      <c r="G345" s="17" t="s">
        <v>28</v>
      </c>
      <c r="H345" s="14" t="s">
        <v>30</v>
      </c>
      <c r="I345" s="2">
        <v>10</v>
      </c>
      <c r="J345" s="18">
        <v>66</v>
      </c>
      <c r="K345" s="131">
        <f t="shared" si="5"/>
        <v>395.63040000000001</v>
      </c>
    </row>
    <row r="346" spans="1:21" ht="30" x14ac:dyDescent="0.25">
      <c r="A346" s="2">
        <v>342</v>
      </c>
      <c r="B346" s="19" t="s">
        <v>52</v>
      </c>
      <c r="C346" s="14" t="s">
        <v>813</v>
      </c>
      <c r="D346" s="14" t="s">
        <v>817</v>
      </c>
      <c r="E346" s="20">
        <v>10.000999999999999</v>
      </c>
      <c r="F346" s="7">
        <v>4</v>
      </c>
      <c r="G346" s="19" t="s">
        <v>28</v>
      </c>
      <c r="H346" s="14" t="s">
        <v>30</v>
      </c>
      <c r="I346" s="2">
        <v>10</v>
      </c>
      <c r="J346" s="18">
        <v>66</v>
      </c>
      <c r="K346" s="131">
        <f t="shared" si="5"/>
        <v>132.01319999999998</v>
      </c>
    </row>
    <row r="347" spans="1:21" ht="30" x14ac:dyDescent="0.25">
      <c r="A347" s="2">
        <v>343</v>
      </c>
      <c r="B347" s="19" t="s">
        <v>52</v>
      </c>
      <c r="C347" s="14" t="s">
        <v>813</v>
      </c>
      <c r="D347" s="14" t="s">
        <v>818</v>
      </c>
      <c r="E347" s="20">
        <v>11.502000000000001</v>
      </c>
      <c r="F347" s="7">
        <v>4</v>
      </c>
      <c r="G347" s="19" t="s">
        <v>28</v>
      </c>
      <c r="H347" s="14" t="s">
        <v>30</v>
      </c>
      <c r="I347" s="2">
        <v>10</v>
      </c>
      <c r="J347" s="18">
        <v>66</v>
      </c>
      <c r="K347" s="131">
        <f t="shared" si="5"/>
        <v>151.82640000000001</v>
      </c>
    </row>
    <row r="348" spans="1:21" ht="30" x14ac:dyDescent="0.25">
      <c r="A348" s="2">
        <v>344</v>
      </c>
      <c r="B348" s="19" t="s">
        <v>52</v>
      </c>
      <c r="C348" s="14" t="s">
        <v>813</v>
      </c>
      <c r="D348" s="14" t="s">
        <v>816</v>
      </c>
      <c r="E348" s="20">
        <v>4.101</v>
      </c>
      <c r="F348" s="7">
        <v>4</v>
      </c>
      <c r="G348" s="19" t="s">
        <v>28</v>
      </c>
      <c r="H348" s="14" t="s">
        <v>30</v>
      </c>
      <c r="I348" s="2">
        <v>10</v>
      </c>
      <c r="J348" s="18">
        <v>66</v>
      </c>
      <c r="K348" s="131">
        <f t="shared" si="5"/>
        <v>54.133199999999995</v>
      </c>
    </row>
    <row r="349" spans="1:21" ht="30" x14ac:dyDescent="0.25">
      <c r="A349" s="2">
        <v>345</v>
      </c>
      <c r="B349" s="19" t="s">
        <v>52</v>
      </c>
      <c r="C349" s="14" t="s">
        <v>813</v>
      </c>
      <c r="D349" s="14" t="s">
        <v>814</v>
      </c>
      <c r="E349" s="20">
        <v>1.0009999999999999</v>
      </c>
      <c r="F349" s="7">
        <v>4</v>
      </c>
      <c r="G349" s="19" t="s">
        <v>28</v>
      </c>
      <c r="H349" s="14" t="s">
        <v>30</v>
      </c>
      <c r="I349" s="2">
        <v>10</v>
      </c>
      <c r="J349" s="18">
        <v>66</v>
      </c>
      <c r="K349" s="131">
        <f t="shared" si="5"/>
        <v>13.213199999999997</v>
      </c>
    </row>
    <row r="350" spans="1:21" ht="30" x14ac:dyDescent="0.25">
      <c r="A350" s="2">
        <v>346</v>
      </c>
      <c r="B350" s="19" t="s">
        <v>52</v>
      </c>
      <c r="C350" s="14" t="s">
        <v>813</v>
      </c>
      <c r="D350" s="14" t="s">
        <v>820</v>
      </c>
      <c r="E350" s="20">
        <v>14.602</v>
      </c>
      <c r="F350" s="125" t="s">
        <v>26</v>
      </c>
      <c r="G350" s="19" t="s">
        <v>28</v>
      </c>
      <c r="H350" s="14" t="s">
        <v>30</v>
      </c>
      <c r="I350" s="2">
        <v>10</v>
      </c>
      <c r="J350" s="18">
        <v>66</v>
      </c>
      <c r="K350" s="131">
        <f t="shared" si="5"/>
        <v>192.74639999999999</v>
      </c>
    </row>
    <row r="351" spans="1:21" ht="30" x14ac:dyDescent="0.25">
      <c r="A351" s="2">
        <v>347</v>
      </c>
      <c r="B351" s="19" t="s">
        <v>52</v>
      </c>
      <c r="C351" s="14" t="s">
        <v>813</v>
      </c>
      <c r="D351" s="14" t="s">
        <v>821</v>
      </c>
      <c r="E351" s="20">
        <v>20.001999999999999</v>
      </c>
      <c r="F351" s="7">
        <v>4</v>
      </c>
      <c r="G351" s="19" t="s">
        <v>28</v>
      </c>
      <c r="H351" s="14" t="s">
        <v>30</v>
      </c>
      <c r="I351" s="2">
        <v>10</v>
      </c>
      <c r="J351" s="18">
        <v>66</v>
      </c>
      <c r="K351" s="131">
        <f t="shared" si="5"/>
        <v>264.02639999999997</v>
      </c>
    </row>
    <row r="352" spans="1:21" ht="30" x14ac:dyDescent="0.25">
      <c r="A352" s="2">
        <v>348</v>
      </c>
      <c r="B352" s="19" t="s">
        <v>52</v>
      </c>
      <c r="C352" s="14" t="s">
        <v>813</v>
      </c>
      <c r="D352" s="14" t="s">
        <v>824</v>
      </c>
      <c r="E352" s="20">
        <v>30.536000000000001</v>
      </c>
      <c r="F352" s="125" t="s">
        <v>26</v>
      </c>
      <c r="G352" s="19" t="s">
        <v>28</v>
      </c>
      <c r="H352" s="14" t="s">
        <v>30</v>
      </c>
      <c r="I352" s="2">
        <v>10</v>
      </c>
      <c r="J352" s="18">
        <v>66</v>
      </c>
      <c r="K352" s="131">
        <f t="shared" si="5"/>
        <v>403.07520000000005</v>
      </c>
    </row>
    <row r="353" spans="1:11" ht="30" x14ac:dyDescent="0.25">
      <c r="A353" s="2">
        <v>349</v>
      </c>
      <c r="B353" s="19" t="s">
        <v>52</v>
      </c>
      <c r="C353" s="14" t="s">
        <v>813</v>
      </c>
      <c r="D353" s="14" t="s">
        <v>815</v>
      </c>
      <c r="E353" s="20">
        <v>3</v>
      </c>
      <c r="F353" s="7">
        <v>4</v>
      </c>
      <c r="G353" s="19" t="s">
        <v>28</v>
      </c>
      <c r="H353" s="14" t="s">
        <v>30</v>
      </c>
      <c r="I353" s="2">
        <v>10</v>
      </c>
      <c r="J353" s="18">
        <v>66</v>
      </c>
      <c r="K353" s="131">
        <f t="shared" si="5"/>
        <v>39.6</v>
      </c>
    </row>
    <row r="354" spans="1:11" ht="30" x14ac:dyDescent="0.25">
      <c r="A354" s="2">
        <v>350</v>
      </c>
      <c r="B354" s="19" t="s">
        <v>52</v>
      </c>
      <c r="C354" s="14" t="s">
        <v>813</v>
      </c>
      <c r="D354" s="14" t="s">
        <v>822</v>
      </c>
      <c r="E354" s="20">
        <v>22.425000000000001</v>
      </c>
      <c r="F354" s="7">
        <v>4</v>
      </c>
      <c r="G354" s="19" t="s">
        <v>28</v>
      </c>
      <c r="H354" s="14" t="s">
        <v>30</v>
      </c>
      <c r="I354" s="2">
        <v>10</v>
      </c>
      <c r="J354" s="18">
        <v>66</v>
      </c>
      <c r="K354" s="131">
        <f t="shared" si="5"/>
        <v>296.01</v>
      </c>
    </row>
    <row r="355" spans="1:11" ht="30" x14ac:dyDescent="0.25">
      <c r="A355" s="2">
        <v>351</v>
      </c>
      <c r="B355" s="19" t="s">
        <v>52</v>
      </c>
      <c r="C355" s="14" t="s">
        <v>813</v>
      </c>
      <c r="D355" s="14" t="s">
        <v>823</v>
      </c>
      <c r="E355" s="20">
        <v>26.704999999999998</v>
      </c>
      <c r="F355" s="7">
        <v>4</v>
      </c>
      <c r="G355" s="19" t="s">
        <v>28</v>
      </c>
      <c r="H355" s="14" t="s">
        <v>30</v>
      </c>
      <c r="I355" s="2">
        <v>10</v>
      </c>
      <c r="J355" s="18">
        <v>66</v>
      </c>
      <c r="K355" s="131">
        <f t="shared" si="5"/>
        <v>352.50599999999997</v>
      </c>
    </row>
    <row r="356" spans="1:11" ht="30" x14ac:dyDescent="0.25">
      <c r="A356" s="2">
        <v>352</v>
      </c>
      <c r="B356" s="19" t="s">
        <v>52</v>
      </c>
      <c r="C356" s="14" t="s">
        <v>813</v>
      </c>
      <c r="D356" s="14" t="s">
        <v>819</v>
      </c>
      <c r="E356" s="20">
        <v>12.638999999999999</v>
      </c>
      <c r="F356" s="121" t="s">
        <v>24</v>
      </c>
      <c r="G356" s="19" t="s">
        <v>28</v>
      </c>
      <c r="H356" s="14" t="s">
        <v>30</v>
      </c>
      <c r="I356" s="2">
        <v>10</v>
      </c>
      <c r="J356" s="18">
        <v>66</v>
      </c>
      <c r="K356" s="131">
        <f t="shared" si="5"/>
        <v>166.8348</v>
      </c>
    </row>
    <row r="357" spans="1:11" ht="30" x14ac:dyDescent="0.25">
      <c r="A357" s="2">
        <v>353</v>
      </c>
      <c r="B357" s="19" t="s">
        <v>52</v>
      </c>
      <c r="C357" s="14" t="s">
        <v>76</v>
      </c>
      <c r="D357" s="14" t="s">
        <v>800</v>
      </c>
      <c r="E357" s="20">
        <v>2.9990000000000001</v>
      </c>
      <c r="F357" s="125" t="s">
        <v>26</v>
      </c>
      <c r="G357" s="19" t="s">
        <v>28</v>
      </c>
      <c r="H357" s="14" t="s">
        <v>30</v>
      </c>
      <c r="I357" s="2">
        <v>10</v>
      </c>
      <c r="J357" s="18">
        <v>66</v>
      </c>
      <c r="K357" s="131">
        <f t="shared" si="5"/>
        <v>39.586799999999997</v>
      </c>
    </row>
    <row r="358" spans="1:11" ht="30" x14ac:dyDescent="0.25">
      <c r="A358" s="2">
        <v>354</v>
      </c>
      <c r="B358" s="19" t="s">
        <v>52</v>
      </c>
      <c r="C358" s="14" t="s">
        <v>76</v>
      </c>
      <c r="D358" s="14" t="s">
        <v>801</v>
      </c>
      <c r="E358" s="20">
        <v>3.0009999999999999</v>
      </c>
      <c r="F358" s="125" t="s">
        <v>26</v>
      </c>
      <c r="G358" s="19" t="s">
        <v>28</v>
      </c>
      <c r="H358" s="14" t="s">
        <v>30</v>
      </c>
      <c r="I358" s="2">
        <v>10</v>
      </c>
      <c r="J358" s="18">
        <v>66</v>
      </c>
      <c r="K358" s="131">
        <f t="shared" si="5"/>
        <v>39.613199999999999</v>
      </c>
    </row>
    <row r="359" spans="1:11" ht="30" x14ac:dyDescent="0.25">
      <c r="A359" s="2">
        <v>355</v>
      </c>
      <c r="B359" s="19" t="s">
        <v>52</v>
      </c>
      <c r="C359" s="14" t="s">
        <v>76</v>
      </c>
      <c r="D359" s="14" t="s">
        <v>806</v>
      </c>
      <c r="E359" s="15">
        <v>6.59</v>
      </c>
      <c r="F359" s="7">
        <v>4</v>
      </c>
      <c r="G359" s="19" t="s">
        <v>28</v>
      </c>
      <c r="H359" s="14" t="s">
        <v>30</v>
      </c>
      <c r="I359" s="2">
        <v>10</v>
      </c>
      <c r="J359" s="18">
        <v>66</v>
      </c>
      <c r="K359" s="131">
        <f t="shared" si="5"/>
        <v>86.988</v>
      </c>
    </row>
    <row r="360" spans="1:11" ht="30" x14ac:dyDescent="0.25">
      <c r="A360" s="2">
        <v>356</v>
      </c>
      <c r="B360" s="19" t="s">
        <v>52</v>
      </c>
      <c r="C360" s="14" t="s">
        <v>76</v>
      </c>
      <c r="D360" s="14" t="s">
        <v>799</v>
      </c>
      <c r="E360" s="15">
        <v>2.6659999999999999</v>
      </c>
      <c r="F360" s="121" t="s">
        <v>24</v>
      </c>
      <c r="G360" s="19" t="s">
        <v>28</v>
      </c>
      <c r="H360" s="14" t="s">
        <v>30</v>
      </c>
      <c r="I360" s="2">
        <v>10</v>
      </c>
      <c r="J360" s="18">
        <v>66</v>
      </c>
      <c r="K360" s="131">
        <f t="shared" si="5"/>
        <v>35.191200000000002</v>
      </c>
    </row>
    <row r="361" spans="1:11" ht="30" x14ac:dyDescent="0.25">
      <c r="A361" s="2">
        <v>357</v>
      </c>
      <c r="B361" s="19" t="s">
        <v>52</v>
      </c>
      <c r="C361" s="14" t="s">
        <v>76</v>
      </c>
      <c r="D361" s="14" t="s">
        <v>802</v>
      </c>
      <c r="E361" s="15">
        <v>3.3340000000000001</v>
      </c>
      <c r="F361" s="121" t="s">
        <v>25</v>
      </c>
      <c r="G361" s="19" t="s">
        <v>28</v>
      </c>
      <c r="H361" s="14" t="s">
        <v>30</v>
      </c>
      <c r="I361" s="2">
        <v>10</v>
      </c>
      <c r="J361" s="18">
        <v>66</v>
      </c>
      <c r="K361" s="131">
        <f t="shared" si="5"/>
        <v>44.008800000000001</v>
      </c>
    </row>
    <row r="362" spans="1:11" ht="30" x14ac:dyDescent="0.25">
      <c r="A362" s="2">
        <v>358</v>
      </c>
      <c r="B362" s="19" t="s">
        <v>52</v>
      </c>
      <c r="C362" s="14" t="s">
        <v>76</v>
      </c>
      <c r="D362" s="14" t="s">
        <v>804</v>
      </c>
      <c r="E362" s="15">
        <v>5</v>
      </c>
      <c r="F362" s="7">
        <v>4</v>
      </c>
      <c r="G362" s="19" t="s">
        <v>28</v>
      </c>
      <c r="H362" s="14" t="s">
        <v>30</v>
      </c>
      <c r="I362" s="2">
        <v>10</v>
      </c>
      <c r="J362" s="18">
        <v>66</v>
      </c>
      <c r="K362" s="131">
        <f t="shared" si="5"/>
        <v>66</v>
      </c>
    </row>
    <row r="363" spans="1:11" ht="30" x14ac:dyDescent="0.25">
      <c r="A363" s="2">
        <v>359</v>
      </c>
      <c r="B363" s="19" t="s">
        <v>52</v>
      </c>
      <c r="C363" s="14" t="s">
        <v>76</v>
      </c>
      <c r="D363" s="14" t="s">
        <v>805</v>
      </c>
      <c r="E363" s="15">
        <v>4.4000000000000004</v>
      </c>
      <c r="F363" s="121" t="s">
        <v>24</v>
      </c>
      <c r="G363" s="19" t="s">
        <v>28</v>
      </c>
      <c r="H363" s="14" t="s">
        <v>30</v>
      </c>
      <c r="I363" s="2">
        <v>10</v>
      </c>
      <c r="J363" s="18">
        <v>66</v>
      </c>
      <c r="K363" s="131">
        <f t="shared" si="5"/>
        <v>58.080000000000013</v>
      </c>
    </row>
    <row r="364" spans="1:11" ht="30" x14ac:dyDescent="0.25">
      <c r="A364" s="2">
        <v>360</v>
      </c>
      <c r="B364" s="19" t="s">
        <v>52</v>
      </c>
      <c r="C364" s="14" t="s">
        <v>76</v>
      </c>
      <c r="D364" s="14" t="s">
        <v>809</v>
      </c>
      <c r="E364" s="15">
        <v>264.459</v>
      </c>
      <c r="F364" s="121" t="s">
        <v>25</v>
      </c>
      <c r="G364" s="19" t="s">
        <v>28</v>
      </c>
      <c r="H364" s="14" t="s">
        <v>30</v>
      </c>
      <c r="I364" s="2">
        <v>10</v>
      </c>
      <c r="J364" s="18">
        <v>66</v>
      </c>
      <c r="K364" s="131">
        <f t="shared" si="5"/>
        <v>3490.8588</v>
      </c>
    </row>
    <row r="365" spans="1:11" ht="30" x14ac:dyDescent="0.25">
      <c r="A365" s="2">
        <v>361</v>
      </c>
      <c r="B365" s="19" t="s">
        <v>52</v>
      </c>
      <c r="C365" s="14" t="s">
        <v>76</v>
      </c>
      <c r="D365" s="14" t="s">
        <v>812</v>
      </c>
      <c r="E365" s="15">
        <v>531.92700000000002</v>
      </c>
      <c r="F365" s="121" t="s">
        <v>25</v>
      </c>
      <c r="G365" s="19" t="s">
        <v>28</v>
      </c>
      <c r="H365" s="14" t="s">
        <v>30</v>
      </c>
      <c r="I365" s="2">
        <v>10</v>
      </c>
      <c r="J365" s="18">
        <v>66</v>
      </c>
      <c r="K365" s="131">
        <f t="shared" si="5"/>
        <v>7021.4364000000005</v>
      </c>
    </row>
    <row r="366" spans="1:11" ht="30" x14ac:dyDescent="0.25">
      <c r="A366" s="2">
        <v>362</v>
      </c>
      <c r="B366" s="19" t="s">
        <v>52</v>
      </c>
      <c r="C366" s="14" t="s">
        <v>76</v>
      </c>
      <c r="D366" s="14" t="s">
        <v>807</v>
      </c>
      <c r="E366" s="15">
        <v>45.127000000000002</v>
      </c>
      <c r="F366" s="7">
        <v>4</v>
      </c>
      <c r="G366" s="19" t="s">
        <v>28</v>
      </c>
      <c r="H366" s="14" t="s">
        <v>30</v>
      </c>
      <c r="I366" s="2">
        <v>10</v>
      </c>
      <c r="J366" s="18">
        <v>66</v>
      </c>
      <c r="K366" s="131">
        <f t="shared" si="5"/>
        <v>595.67639999999994</v>
      </c>
    </row>
    <row r="367" spans="1:11" ht="30" x14ac:dyDescent="0.25">
      <c r="A367" s="2">
        <v>363</v>
      </c>
      <c r="B367" s="19" t="s">
        <v>52</v>
      </c>
      <c r="C367" s="14" t="s">
        <v>76</v>
      </c>
      <c r="D367" s="14" t="s">
        <v>803</v>
      </c>
      <c r="E367" s="15">
        <v>4.2489999999999997</v>
      </c>
      <c r="F367" s="121" t="s">
        <v>44</v>
      </c>
      <c r="G367" s="19" t="s">
        <v>28</v>
      </c>
      <c r="H367" s="14" t="s">
        <v>30</v>
      </c>
      <c r="I367" s="2">
        <v>10</v>
      </c>
      <c r="J367" s="18">
        <v>66</v>
      </c>
      <c r="K367" s="131">
        <f t="shared" si="5"/>
        <v>56.086799999999997</v>
      </c>
    </row>
    <row r="368" spans="1:11" ht="30" x14ac:dyDescent="0.25">
      <c r="A368" s="2">
        <v>364</v>
      </c>
      <c r="B368" s="19" t="s">
        <v>52</v>
      </c>
      <c r="C368" s="14" t="s">
        <v>76</v>
      </c>
      <c r="D368" s="14" t="s">
        <v>810</v>
      </c>
      <c r="E368" s="15">
        <v>372.99900000000002</v>
      </c>
      <c r="F368" s="121" t="s">
        <v>44</v>
      </c>
      <c r="G368" s="19" t="s">
        <v>28</v>
      </c>
      <c r="H368" s="14" t="s">
        <v>30</v>
      </c>
      <c r="I368" s="2">
        <v>10</v>
      </c>
      <c r="J368" s="18">
        <v>66</v>
      </c>
      <c r="K368" s="131">
        <f t="shared" si="5"/>
        <v>4923.5868000000009</v>
      </c>
    </row>
    <row r="369" spans="1:11" ht="30" x14ac:dyDescent="0.25">
      <c r="A369" s="2">
        <v>365</v>
      </c>
      <c r="B369" s="19" t="s">
        <v>52</v>
      </c>
      <c r="C369" s="14" t="s">
        <v>76</v>
      </c>
      <c r="D369" s="14" t="s">
        <v>808</v>
      </c>
      <c r="E369" s="15">
        <v>75.852000000000004</v>
      </c>
      <c r="F369" s="7">
        <v>4</v>
      </c>
      <c r="G369" s="19" t="s">
        <v>28</v>
      </c>
      <c r="H369" s="14" t="s">
        <v>30</v>
      </c>
      <c r="I369" s="2">
        <v>10</v>
      </c>
      <c r="J369" s="18">
        <v>66</v>
      </c>
      <c r="K369" s="131">
        <f t="shared" si="5"/>
        <v>1001.2464</v>
      </c>
    </row>
    <row r="370" spans="1:11" ht="30" x14ac:dyDescent="0.25">
      <c r="A370" s="2">
        <v>366</v>
      </c>
      <c r="B370" s="19" t="s">
        <v>52</v>
      </c>
      <c r="C370" s="14" t="s">
        <v>76</v>
      </c>
      <c r="D370" s="14" t="s">
        <v>811</v>
      </c>
      <c r="E370" s="15">
        <v>440.02600000000001</v>
      </c>
      <c r="F370" s="121" t="s">
        <v>25</v>
      </c>
      <c r="G370" s="19" t="s">
        <v>28</v>
      </c>
      <c r="H370" s="14" t="s">
        <v>30</v>
      </c>
      <c r="I370" s="2">
        <v>10</v>
      </c>
      <c r="J370" s="18">
        <v>66</v>
      </c>
      <c r="K370" s="131">
        <f t="shared" si="5"/>
        <v>5808.3432000000003</v>
      </c>
    </row>
    <row r="371" spans="1:11" ht="30" x14ac:dyDescent="0.25">
      <c r="A371" s="2">
        <v>367</v>
      </c>
      <c r="B371" s="19" t="s">
        <v>52</v>
      </c>
      <c r="C371" s="14" t="s">
        <v>772</v>
      </c>
      <c r="D371" s="14" t="s">
        <v>773</v>
      </c>
      <c r="E371" s="15">
        <v>27.311</v>
      </c>
      <c r="F371" s="7">
        <v>3</v>
      </c>
      <c r="G371" s="17" t="s">
        <v>28</v>
      </c>
      <c r="H371" s="14" t="s">
        <v>30</v>
      </c>
      <c r="I371" s="2">
        <v>10</v>
      </c>
      <c r="J371" s="18">
        <v>66</v>
      </c>
      <c r="K371" s="131">
        <f t="shared" si="5"/>
        <v>360.50520000000006</v>
      </c>
    </row>
    <row r="372" spans="1:11" ht="30" x14ac:dyDescent="0.25">
      <c r="A372" s="2">
        <v>368</v>
      </c>
      <c r="B372" s="19" t="s">
        <v>52</v>
      </c>
      <c r="C372" s="14" t="s">
        <v>774</v>
      </c>
      <c r="D372" s="14" t="s">
        <v>796</v>
      </c>
      <c r="E372" s="15">
        <v>25.396999999999998</v>
      </c>
      <c r="F372" s="7">
        <v>4</v>
      </c>
      <c r="G372" s="19" t="s">
        <v>28</v>
      </c>
      <c r="H372" s="14" t="s">
        <v>30</v>
      </c>
      <c r="I372" s="2">
        <v>10</v>
      </c>
      <c r="J372" s="18">
        <v>66</v>
      </c>
      <c r="K372" s="131">
        <f t="shared" si="5"/>
        <v>335.24040000000002</v>
      </c>
    </row>
    <row r="373" spans="1:11" ht="30" x14ac:dyDescent="0.25">
      <c r="A373" s="2">
        <v>369</v>
      </c>
      <c r="B373" s="19" t="s">
        <v>52</v>
      </c>
      <c r="C373" s="14" t="s">
        <v>774</v>
      </c>
      <c r="D373" s="14" t="s">
        <v>783</v>
      </c>
      <c r="E373" s="15">
        <v>11.118</v>
      </c>
      <c r="F373" s="7">
        <v>4</v>
      </c>
      <c r="G373" s="19" t="s">
        <v>28</v>
      </c>
      <c r="H373" s="14" t="s">
        <v>30</v>
      </c>
      <c r="I373" s="2">
        <v>10</v>
      </c>
      <c r="J373" s="18">
        <v>66</v>
      </c>
      <c r="K373" s="131">
        <f t="shared" si="5"/>
        <v>146.7576</v>
      </c>
    </row>
    <row r="374" spans="1:11" ht="30" x14ac:dyDescent="0.25">
      <c r="A374" s="2">
        <v>370</v>
      </c>
      <c r="B374" s="19" t="s">
        <v>52</v>
      </c>
      <c r="C374" s="14" t="s">
        <v>774</v>
      </c>
      <c r="D374" s="14" t="s">
        <v>798</v>
      </c>
      <c r="E374" s="15">
        <v>36.875999999999998</v>
      </c>
      <c r="F374" s="7">
        <v>4</v>
      </c>
      <c r="G374" s="19" t="s">
        <v>28</v>
      </c>
      <c r="H374" s="14" t="s">
        <v>30</v>
      </c>
      <c r="I374" s="2">
        <v>10</v>
      </c>
      <c r="J374" s="18">
        <v>66</v>
      </c>
      <c r="K374" s="131">
        <f t="shared" si="5"/>
        <v>486.76319999999993</v>
      </c>
    </row>
    <row r="375" spans="1:11" ht="30" x14ac:dyDescent="0.25">
      <c r="A375" s="2">
        <v>371</v>
      </c>
      <c r="B375" s="19" t="s">
        <v>52</v>
      </c>
      <c r="C375" s="14" t="s">
        <v>774</v>
      </c>
      <c r="D375" s="14" t="s">
        <v>786</v>
      </c>
      <c r="E375" s="15">
        <v>11.438000000000001</v>
      </c>
      <c r="F375" s="7">
        <v>4</v>
      </c>
      <c r="G375" s="19" t="s">
        <v>28</v>
      </c>
      <c r="H375" s="14" t="s">
        <v>30</v>
      </c>
      <c r="I375" s="2">
        <v>10</v>
      </c>
      <c r="J375" s="18">
        <v>66</v>
      </c>
      <c r="K375" s="131">
        <f t="shared" si="5"/>
        <v>150.98159999999999</v>
      </c>
    </row>
    <row r="376" spans="1:11" ht="30" x14ac:dyDescent="0.25">
      <c r="A376" s="2">
        <v>372</v>
      </c>
      <c r="B376" s="19" t="s">
        <v>52</v>
      </c>
      <c r="C376" s="14" t="s">
        <v>774</v>
      </c>
      <c r="D376" s="14" t="s">
        <v>787</v>
      </c>
      <c r="E376" s="15">
        <v>11.438000000000001</v>
      </c>
      <c r="F376" s="7">
        <v>4</v>
      </c>
      <c r="G376" s="19" t="s">
        <v>28</v>
      </c>
      <c r="H376" s="14" t="s">
        <v>30</v>
      </c>
      <c r="I376" s="2">
        <v>10</v>
      </c>
      <c r="J376" s="18">
        <v>66</v>
      </c>
      <c r="K376" s="131">
        <f t="shared" si="5"/>
        <v>150.98159999999999</v>
      </c>
    </row>
    <row r="377" spans="1:11" ht="30" x14ac:dyDescent="0.25">
      <c r="A377" s="2">
        <v>373</v>
      </c>
      <c r="B377" s="19" t="s">
        <v>52</v>
      </c>
      <c r="C377" s="14" t="s">
        <v>774</v>
      </c>
      <c r="D377" s="14" t="s">
        <v>784</v>
      </c>
      <c r="E377" s="15">
        <v>11.231</v>
      </c>
      <c r="F377" s="121" t="s">
        <v>24</v>
      </c>
      <c r="G377" s="19" t="s">
        <v>28</v>
      </c>
      <c r="H377" s="14" t="s">
        <v>30</v>
      </c>
      <c r="I377" s="2">
        <v>10</v>
      </c>
      <c r="J377" s="18">
        <v>66</v>
      </c>
      <c r="K377" s="131">
        <f t="shared" si="5"/>
        <v>148.2492</v>
      </c>
    </row>
    <row r="378" spans="1:11" ht="30" x14ac:dyDescent="0.25">
      <c r="A378" s="2">
        <v>374</v>
      </c>
      <c r="B378" s="19" t="s">
        <v>52</v>
      </c>
      <c r="C378" s="14" t="s">
        <v>774</v>
      </c>
      <c r="D378" s="14" t="s">
        <v>797</v>
      </c>
      <c r="E378" s="15">
        <v>34.774000000000001</v>
      </c>
      <c r="F378" s="121" t="s">
        <v>25</v>
      </c>
      <c r="G378" s="19" t="s">
        <v>28</v>
      </c>
      <c r="H378" s="14" t="s">
        <v>30</v>
      </c>
      <c r="I378" s="2">
        <v>10</v>
      </c>
      <c r="J378" s="18">
        <v>66</v>
      </c>
      <c r="K378" s="131">
        <f t="shared" si="5"/>
        <v>459.01679999999993</v>
      </c>
    </row>
    <row r="379" spans="1:11" ht="30" x14ac:dyDescent="0.25">
      <c r="A379" s="2">
        <v>375</v>
      </c>
      <c r="B379" s="19" t="s">
        <v>52</v>
      </c>
      <c r="C379" s="14" t="s">
        <v>774</v>
      </c>
      <c r="D379" s="14" t="s">
        <v>792</v>
      </c>
      <c r="E379" s="15">
        <v>13.988</v>
      </c>
      <c r="F379" s="7">
        <v>4</v>
      </c>
      <c r="G379" s="19" t="s">
        <v>28</v>
      </c>
      <c r="H379" s="14" t="s">
        <v>30</v>
      </c>
      <c r="I379" s="2">
        <v>10</v>
      </c>
      <c r="J379" s="18">
        <v>66</v>
      </c>
      <c r="K379" s="131">
        <f t="shared" si="5"/>
        <v>184.64160000000001</v>
      </c>
    </row>
    <row r="380" spans="1:11" ht="30" x14ac:dyDescent="0.25">
      <c r="A380" s="2">
        <v>376</v>
      </c>
      <c r="B380" s="19" t="s">
        <v>52</v>
      </c>
      <c r="C380" s="14" t="s">
        <v>774</v>
      </c>
      <c r="D380" s="14" t="s">
        <v>777</v>
      </c>
      <c r="E380" s="15">
        <v>7.0010000000000003</v>
      </c>
      <c r="F380" s="7">
        <v>4</v>
      </c>
      <c r="G380" s="19" t="s">
        <v>28</v>
      </c>
      <c r="H380" s="14" t="s">
        <v>30</v>
      </c>
      <c r="I380" s="2">
        <v>10</v>
      </c>
      <c r="J380" s="18">
        <v>66</v>
      </c>
      <c r="K380" s="131">
        <f t="shared" si="5"/>
        <v>92.413200000000003</v>
      </c>
    </row>
    <row r="381" spans="1:11" ht="30" x14ac:dyDescent="0.25">
      <c r="A381" s="2">
        <v>377</v>
      </c>
      <c r="B381" s="19" t="s">
        <v>52</v>
      </c>
      <c r="C381" s="14" t="s">
        <v>774</v>
      </c>
      <c r="D381" s="14" t="s">
        <v>793</v>
      </c>
      <c r="E381" s="15">
        <v>19.547000000000001</v>
      </c>
      <c r="F381" s="7">
        <v>4</v>
      </c>
      <c r="G381" s="19" t="s">
        <v>28</v>
      </c>
      <c r="H381" s="14" t="s">
        <v>30</v>
      </c>
      <c r="I381" s="2">
        <v>10</v>
      </c>
      <c r="J381" s="18">
        <v>66</v>
      </c>
      <c r="K381" s="131">
        <f t="shared" si="5"/>
        <v>258.0204</v>
      </c>
    </row>
    <row r="382" spans="1:11" ht="30" x14ac:dyDescent="0.25">
      <c r="A382" s="2">
        <v>378</v>
      </c>
      <c r="B382" s="19" t="s">
        <v>52</v>
      </c>
      <c r="C382" s="14" t="s">
        <v>774</v>
      </c>
      <c r="D382" s="14" t="s">
        <v>778</v>
      </c>
      <c r="E382" s="15">
        <v>8.968</v>
      </c>
      <c r="F382" s="7">
        <v>4</v>
      </c>
      <c r="G382" s="19" t="s">
        <v>28</v>
      </c>
      <c r="H382" s="14" t="s">
        <v>30</v>
      </c>
      <c r="I382" s="2">
        <v>10</v>
      </c>
      <c r="J382" s="18">
        <v>66</v>
      </c>
      <c r="K382" s="131">
        <f t="shared" si="5"/>
        <v>118.3776</v>
      </c>
    </row>
    <row r="383" spans="1:11" ht="30" x14ac:dyDescent="0.25">
      <c r="A383" s="2">
        <v>379</v>
      </c>
      <c r="B383" s="19" t="s">
        <v>52</v>
      </c>
      <c r="C383" s="14" t="s">
        <v>774</v>
      </c>
      <c r="D383" s="14" t="s">
        <v>779</v>
      </c>
      <c r="E383" s="15">
        <v>8.968</v>
      </c>
      <c r="F383" s="7">
        <v>4</v>
      </c>
      <c r="G383" s="19" t="s">
        <v>28</v>
      </c>
      <c r="H383" s="14" t="s">
        <v>30</v>
      </c>
      <c r="I383" s="2">
        <v>10</v>
      </c>
      <c r="J383" s="18">
        <v>66</v>
      </c>
      <c r="K383" s="131">
        <f t="shared" si="5"/>
        <v>118.3776</v>
      </c>
    </row>
    <row r="384" spans="1:11" ht="30" x14ac:dyDescent="0.25">
      <c r="A384" s="2">
        <v>380</v>
      </c>
      <c r="B384" s="19" t="s">
        <v>52</v>
      </c>
      <c r="C384" s="14" t="s">
        <v>774</v>
      </c>
      <c r="D384" s="14" t="s">
        <v>791</v>
      </c>
      <c r="E384" s="15">
        <v>13.872</v>
      </c>
      <c r="F384" s="7">
        <v>4</v>
      </c>
      <c r="G384" s="19" t="s">
        <v>28</v>
      </c>
      <c r="H384" s="14" t="s">
        <v>30</v>
      </c>
      <c r="I384" s="2">
        <v>10</v>
      </c>
      <c r="J384" s="18">
        <v>66</v>
      </c>
      <c r="K384" s="131">
        <f t="shared" si="5"/>
        <v>183.1104</v>
      </c>
    </row>
    <row r="385" spans="1:11" ht="30" x14ac:dyDescent="0.25">
      <c r="A385" s="2">
        <v>381</v>
      </c>
      <c r="B385" s="19" t="s">
        <v>52</v>
      </c>
      <c r="C385" s="14" t="s">
        <v>774</v>
      </c>
      <c r="D385" s="14" t="s">
        <v>785</v>
      </c>
      <c r="E385" s="15">
        <v>11.43</v>
      </c>
      <c r="F385" s="7">
        <v>4</v>
      </c>
      <c r="G385" s="19" t="s">
        <v>28</v>
      </c>
      <c r="H385" s="14" t="s">
        <v>30</v>
      </c>
      <c r="I385" s="2">
        <v>10</v>
      </c>
      <c r="J385" s="18">
        <v>66</v>
      </c>
      <c r="K385" s="131">
        <f t="shared" si="5"/>
        <v>150.876</v>
      </c>
    </row>
    <row r="386" spans="1:11" ht="30" x14ac:dyDescent="0.25">
      <c r="A386" s="2">
        <v>382</v>
      </c>
      <c r="B386" s="19" t="s">
        <v>52</v>
      </c>
      <c r="C386" s="14" t="s">
        <v>774</v>
      </c>
      <c r="D386" s="14" t="s">
        <v>781</v>
      </c>
      <c r="E386" s="15">
        <v>10.000999999999999</v>
      </c>
      <c r="F386" s="7">
        <v>4</v>
      </c>
      <c r="G386" s="19" t="s">
        <v>28</v>
      </c>
      <c r="H386" s="14" t="s">
        <v>30</v>
      </c>
      <c r="I386" s="2">
        <v>10</v>
      </c>
      <c r="J386" s="18">
        <v>66</v>
      </c>
      <c r="K386" s="131">
        <f t="shared" si="5"/>
        <v>132.01319999999998</v>
      </c>
    </row>
    <row r="387" spans="1:11" ht="30" x14ac:dyDescent="0.25">
      <c r="A387" s="2">
        <v>383</v>
      </c>
      <c r="B387" s="19" t="s">
        <v>52</v>
      </c>
      <c r="C387" s="14" t="s">
        <v>774</v>
      </c>
      <c r="D387" s="14" t="s">
        <v>794</v>
      </c>
      <c r="E387" s="15">
        <v>21.003</v>
      </c>
      <c r="F387" s="7">
        <v>4</v>
      </c>
      <c r="G387" s="19" t="s">
        <v>28</v>
      </c>
      <c r="H387" s="14" t="s">
        <v>30</v>
      </c>
      <c r="I387" s="2">
        <v>10</v>
      </c>
      <c r="J387" s="18">
        <v>66</v>
      </c>
      <c r="K387" s="131">
        <f t="shared" si="5"/>
        <v>277.23960000000005</v>
      </c>
    </row>
    <row r="388" spans="1:11" ht="30" x14ac:dyDescent="0.25">
      <c r="A388" s="2">
        <v>384</v>
      </c>
      <c r="B388" s="19" t="s">
        <v>52</v>
      </c>
      <c r="C388" s="14" t="s">
        <v>774</v>
      </c>
      <c r="D388" s="14" t="s">
        <v>795</v>
      </c>
      <c r="E388" s="15">
        <v>21.7</v>
      </c>
      <c r="F388" s="7">
        <v>4</v>
      </c>
      <c r="G388" s="19" t="s">
        <v>28</v>
      </c>
      <c r="H388" s="14" t="s">
        <v>30</v>
      </c>
      <c r="I388" s="2">
        <v>10</v>
      </c>
      <c r="J388" s="18">
        <v>66</v>
      </c>
      <c r="K388" s="131">
        <f t="shared" ref="K388:K450" si="6">E388*J388*20/100</f>
        <v>286.44</v>
      </c>
    </row>
    <row r="389" spans="1:11" ht="30" x14ac:dyDescent="0.25">
      <c r="A389" s="2">
        <v>385</v>
      </c>
      <c r="B389" s="19" t="s">
        <v>52</v>
      </c>
      <c r="C389" s="14" t="s">
        <v>774</v>
      </c>
      <c r="D389" s="14" t="s">
        <v>780</v>
      </c>
      <c r="E389" s="15">
        <v>9.7390000000000008</v>
      </c>
      <c r="F389" s="7">
        <v>4</v>
      </c>
      <c r="G389" s="19" t="s">
        <v>28</v>
      </c>
      <c r="H389" s="14" t="s">
        <v>30</v>
      </c>
      <c r="I389" s="2">
        <v>10</v>
      </c>
      <c r="J389" s="18">
        <v>66</v>
      </c>
      <c r="K389" s="131">
        <f t="shared" si="6"/>
        <v>128.5548</v>
      </c>
    </row>
    <row r="390" spans="1:11" ht="30" x14ac:dyDescent="0.25">
      <c r="A390" s="2">
        <v>386</v>
      </c>
      <c r="B390" s="19" t="s">
        <v>52</v>
      </c>
      <c r="C390" s="14" t="s">
        <v>774</v>
      </c>
      <c r="D390" s="14" t="s">
        <v>788</v>
      </c>
      <c r="E390" s="15">
        <v>11.901999999999999</v>
      </c>
      <c r="F390" s="7">
        <v>4</v>
      </c>
      <c r="G390" s="19" t="s">
        <v>28</v>
      </c>
      <c r="H390" s="14" t="s">
        <v>30</v>
      </c>
      <c r="I390" s="2">
        <v>10</v>
      </c>
      <c r="J390" s="18">
        <v>66</v>
      </c>
      <c r="K390" s="131">
        <f t="shared" si="6"/>
        <v>157.10640000000001</v>
      </c>
    </row>
    <row r="391" spans="1:11" ht="30" x14ac:dyDescent="0.25">
      <c r="A391" s="2">
        <v>387</v>
      </c>
      <c r="B391" s="19" t="s">
        <v>52</v>
      </c>
      <c r="C391" s="14" t="s">
        <v>774</v>
      </c>
      <c r="D391" s="14" t="s">
        <v>789</v>
      </c>
      <c r="E391" s="15">
        <v>12.002000000000001</v>
      </c>
      <c r="F391" s="7">
        <v>4</v>
      </c>
      <c r="G391" s="19" t="s">
        <v>28</v>
      </c>
      <c r="H391" s="14" t="s">
        <v>30</v>
      </c>
      <c r="I391" s="2">
        <v>10</v>
      </c>
      <c r="J391" s="18">
        <v>66</v>
      </c>
      <c r="K391" s="131">
        <f t="shared" si="6"/>
        <v>158.4264</v>
      </c>
    </row>
    <row r="392" spans="1:11" ht="30" x14ac:dyDescent="0.25">
      <c r="A392" s="2">
        <v>388</v>
      </c>
      <c r="B392" s="19" t="s">
        <v>52</v>
      </c>
      <c r="C392" s="14" t="s">
        <v>774</v>
      </c>
      <c r="D392" s="14" t="s">
        <v>790</v>
      </c>
      <c r="E392" s="15">
        <v>12.002000000000001</v>
      </c>
      <c r="F392" s="7">
        <v>4</v>
      </c>
      <c r="G392" s="19" t="s">
        <v>28</v>
      </c>
      <c r="H392" s="14" t="s">
        <v>30</v>
      </c>
      <c r="I392" s="2">
        <v>10</v>
      </c>
      <c r="J392" s="18">
        <v>66</v>
      </c>
      <c r="K392" s="131">
        <f t="shared" si="6"/>
        <v>158.4264</v>
      </c>
    </row>
    <row r="393" spans="1:11" ht="30" x14ac:dyDescent="0.25">
      <c r="A393" s="2">
        <v>389</v>
      </c>
      <c r="B393" s="19" t="s">
        <v>52</v>
      </c>
      <c r="C393" s="14" t="s">
        <v>774</v>
      </c>
      <c r="D393" s="14" t="s">
        <v>782</v>
      </c>
      <c r="E393" s="15">
        <v>11.047000000000001</v>
      </c>
      <c r="F393" s="7">
        <v>4</v>
      </c>
      <c r="G393" s="19" t="s">
        <v>28</v>
      </c>
      <c r="H393" s="14" t="s">
        <v>30</v>
      </c>
      <c r="I393" s="2">
        <v>10</v>
      </c>
      <c r="J393" s="18">
        <v>66</v>
      </c>
      <c r="K393" s="131">
        <f t="shared" si="6"/>
        <v>145.82040000000001</v>
      </c>
    </row>
    <row r="394" spans="1:11" ht="30" x14ac:dyDescent="0.25">
      <c r="A394" s="2">
        <v>390</v>
      </c>
      <c r="B394" s="19" t="s">
        <v>52</v>
      </c>
      <c r="C394" s="14" t="s">
        <v>774</v>
      </c>
      <c r="D394" s="14" t="s">
        <v>775</v>
      </c>
      <c r="E394" s="15">
        <v>1.43</v>
      </c>
      <c r="F394" s="7">
        <v>4</v>
      </c>
      <c r="G394" s="19" t="s">
        <v>28</v>
      </c>
      <c r="H394" s="14" t="s">
        <v>30</v>
      </c>
      <c r="I394" s="2">
        <v>10</v>
      </c>
      <c r="J394" s="18">
        <v>66</v>
      </c>
      <c r="K394" s="131">
        <f t="shared" si="6"/>
        <v>18.875999999999998</v>
      </c>
    </row>
    <row r="395" spans="1:11" ht="30" x14ac:dyDescent="0.25">
      <c r="A395" s="2">
        <v>391</v>
      </c>
      <c r="B395" s="19" t="s">
        <v>52</v>
      </c>
      <c r="C395" s="14" t="s">
        <v>774</v>
      </c>
      <c r="D395" s="14" t="s">
        <v>776</v>
      </c>
      <c r="E395" s="15">
        <v>5.0019999999999998</v>
      </c>
      <c r="F395" s="7">
        <v>4</v>
      </c>
      <c r="G395" s="19" t="s">
        <v>28</v>
      </c>
      <c r="H395" s="14" t="s">
        <v>30</v>
      </c>
      <c r="I395" s="2">
        <v>10</v>
      </c>
      <c r="J395" s="18">
        <v>66</v>
      </c>
      <c r="K395" s="131">
        <f t="shared" si="6"/>
        <v>66.02640000000001</v>
      </c>
    </row>
    <row r="396" spans="1:11" ht="30" x14ac:dyDescent="0.25">
      <c r="A396" s="2">
        <v>392</v>
      </c>
      <c r="B396" s="19" t="s">
        <v>52</v>
      </c>
      <c r="C396" s="14" t="s">
        <v>77</v>
      </c>
      <c r="D396" s="40" t="s">
        <v>78</v>
      </c>
      <c r="E396" s="15">
        <v>8.2210000000000001</v>
      </c>
      <c r="F396" s="5">
        <v>3</v>
      </c>
      <c r="G396" s="17" t="s">
        <v>28</v>
      </c>
      <c r="H396" s="14" t="s">
        <v>30</v>
      </c>
      <c r="I396" s="2">
        <v>10</v>
      </c>
      <c r="J396" s="18">
        <v>66</v>
      </c>
      <c r="K396" s="131">
        <f t="shared" si="6"/>
        <v>108.51720000000002</v>
      </c>
    </row>
    <row r="397" spans="1:11" ht="30" x14ac:dyDescent="0.25">
      <c r="A397" s="2">
        <v>393</v>
      </c>
      <c r="B397" s="19" t="s">
        <v>52</v>
      </c>
      <c r="C397" s="14" t="s">
        <v>77</v>
      </c>
      <c r="D397" s="40" t="s">
        <v>874</v>
      </c>
      <c r="E397" s="15">
        <v>6.1180000000000003</v>
      </c>
      <c r="F397" s="5">
        <v>3</v>
      </c>
      <c r="G397" s="17" t="s">
        <v>28</v>
      </c>
      <c r="H397" s="14" t="s">
        <v>30</v>
      </c>
      <c r="I397" s="2">
        <v>10</v>
      </c>
      <c r="J397" s="18">
        <v>66</v>
      </c>
      <c r="K397" s="131">
        <f t="shared" si="6"/>
        <v>80.757599999999996</v>
      </c>
    </row>
    <row r="398" spans="1:11" ht="30" x14ac:dyDescent="0.25">
      <c r="A398" s="2">
        <v>394</v>
      </c>
      <c r="B398" s="19" t="s">
        <v>52</v>
      </c>
      <c r="C398" s="14" t="s">
        <v>77</v>
      </c>
      <c r="D398" s="40" t="s">
        <v>879</v>
      </c>
      <c r="E398" s="15">
        <v>6.5039999999999996</v>
      </c>
      <c r="F398" s="5">
        <v>3</v>
      </c>
      <c r="G398" s="17" t="s">
        <v>28</v>
      </c>
      <c r="H398" s="14" t="s">
        <v>30</v>
      </c>
      <c r="I398" s="2">
        <v>10</v>
      </c>
      <c r="J398" s="18">
        <v>66</v>
      </c>
      <c r="K398" s="131">
        <f t="shared" si="6"/>
        <v>85.852799999999988</v>
      </c>
    </row>
    <row r="399" spans="1:11" ht="30" x14ac:dyDescent="0.25">
      <c r="A399" s="2">
        <v>395</v>
      </c>
      <c r="B399" s="19" t="s">
        <v>52</v>
      </c>
      <c r="C399" s="14" t="s">
        <v>77</v>
      </c>
      <c r="D399" s="40" t="s">
        <v>880</v>
      </c>
      <c r="E399" s="15">
        <v>6.5</v>
      </c>
      <c r="F399" s="5">
        <v>3</v>
      </c>
      <c r="G399" s="17" t="s">
        <v>28</v>
      </c>
      <c r="H399" s="14" t="s">
        <v>30</v>
      </c>
      <c r="I399" s="2">
        <v>10</v>
      </c>
      <c r="J399" s="18">
        <v>66</v>
      </c>
      <c r="K399" s="131">
        <f t="shared" si="6"/>
        <v>85.8</v>
      </c>
    </row>
    <row r="400" spans="1:11" ht="30" x14ac:dyDescent="0.25">
      <c r="A400" s="2">
        <v>396</v>
      </c>
      <c r="B400" s="19" t="s">
        <v>52</v>
      </c>
      <c r="C400" s="14" t="s">
        <v>77</v>
      </c>
      <c r="D400" s="40" t="s">
        <v>79</v>
      </c>
      <c r="E400" s="15">
        <v>4.6310000000000002</v>
      </c>
      <c r="F400" s="7">
        <v>3</v>
      </c>
      <c r="G400" s="17" t="s">
        <v>28</v>
      </c>
      <c r="H400" s="14" t="s">
        <v>30</v>
      </c>
      <c r="I400" s="2">
        <v>10</v>
      </c>
      <c r="J400" s="18">
        <v>66</v>
      </c>
      <c r="K400" s="131">
        <f t="shared" si="6"/>
        <v>61.129199999999997</v>
      </c>
    </row>
    <row r="401" spans="1:11" ht="30" x14ac:dyDescent="0.25">
      <c r="A401" s="2">
        <v>397</v>
      </c>
      <c r="B401" s="19" t="s">
        <v>52</v>
      </c>
      <c r="C401" s="14" t="s">
        <v>77</v>
      </c>
      <c r="D401" s="40" t="s">
        <v>885</v>
      </c>
      <c r="E401" s="15">
        <v>7.83</v>
      </c>
      <c r="F401" s="7">
        <v>3</v>
      </c>
      <c r="G401" s="17" t="s">
        <v>28</v>
      </c>
      <c r="H401" s="14" t="s">
        <v>30</v>
      </c>
      <c r="I401" s="2">
        <v>10</v>
      </c>
      <c r="J401" s="18">
        <v>66</v>
      </c>
      <c r="K401" s="131">
        <f t="shared" si="6"/>
        <v>103.35599999999998</v>
      </c>
    </row>
    <row r="402" spans="1:11" ht="30" x14ac:dyDescent="0.25">
      <c r="A402" s="2">
        <v>398</v>
      </c>
      <c r="B402" s="19" t="s">
        <v>52</v>
      </c>
      <c r="C402" s="14" t="s">
        <v>77</v>
      </c>
      <c r="D402" s="40" t="s">
        <v>80</v>
      </c>
      <c r="E402" s="15">
        <v>7.34</v>
      </c>
      <c r="F402" s="7">
        <v>5</v>
      </c>
      <c r="G402" s="17" t="s">
        <v>28</v>
      </c>
      <c r="H402" s="14" t="s">
        <v>30</v>
      </c>
      <c r="I402" s="2">
        <v>10</v>
      </c>
      <c r="J402" s="18">
        <v>66</v>
      </c>
      <c r="K402" s="131">
        <f t="shared" si="6"/>
        <v>96.887999999999991</v>
      </c>
    </row>
    <row r="403" spans="1:11" ht="30" x14ac:dyDescent="0.25">
      <c r="A403" s="2">
        <v>399</v>
      </c>
      <c r="B403" s="19" t="s">
        <v>52</v>
      </c>
      <c r="C403" s="14" t="s">
        <v>77</v>
      </c>
      <c r="D403" s="40" t="s">
        <v>81</v>
      </c>
      <c r="E403" s="15">
        <v>10.170999999999999</v>
      </c>
      <c r="F403" s="7">
        <v>5</v>
      </c>
      <c r="G403" s="17" t="s">
        <v>28</v>
      </c>
      <c r="H403" s="14" t="s">
        <v>30</v>
      </c>
      <c r="I403" s="2">
        <v>10</v>
      </c>
      <c r="J403" s="18">
        <v>66</v>
      </c>
      <c r="K403" s="131">
        <f t="shared" si="6"/>
        <v>134.25719999999998</v>
      </c>
    </row>
    <row r="404" spans="1:11" ht="30" x14ac:dyDescent="0.25">
      <c r="A404" s="2">
        <v>400</v>
      </c>
      <c r="B404" s="19" t="s">
        <v>52</v>
      </c>
      <c r="C404" s="14" t="s">
        <v>77</v>
      </c>
      <c r="D404" s="40" t="s">
        <v>82</v>
      </c>
      <c r="E404" s="15">
        <v>3.0009999999999999</v>
      </c>
      <c r="F404" s="7">
        <v>5</v>
      </c>
      <c r="G404" s="17" t="s">
        <v>28</v>
      </c>
      <c r="H404" s="14" t="s">
        <v>30</v>
      </c>
      <c r="I404" s="2">
        <v>10</v>
      </c>
      <c r="J404" s="18">
        <v>66</v>
      </c>
      <c r="K404" s="131">
        <f t="shared" si="6"/>
        <v>39.613199999999999</v>
      </c>
    </row>
    <row r="405" spans="1:11" ht="30" x14ac:dyDescent="0.25">
      <c r="A405" s="2">
        <v>401</v>
      </c>
      <c r="B405" s="19" t="s">
        <v>52</v>
      </c>
      <c r="C405" s="14" t="s">
        <v>77</v>
      </c>
      <c r="D405" s="40" t="s">
        <v>897</v>
      </c>
      <c r="E405" s="15">
        <v>42.033999999999999</v>
      </c>
      <c r="F405" s="7">
        <v>3</v>
      </c>
      <c r="G405" s="17" t="s">
        <v>28</v>
      </c>
      <c r="H405" s="14" t="s">
        <v>30</v>
      </c>
      <c r="I405" s="2">
        <v>10</v>
      </c>
      <c r="J405" s="18">
        <v>66</v>
      </c>
      <c r="K405" s="131">
        <f t="shared" si="6"/>
        <v>554.8488000000001</v>
      </c>
    </row>
    <row r="406" spans="1:11" ht="30" x14ac:dyDescent="0.25">
      <c r="A406" s="2">
        <v>402</v>
      </c>
      <c r="B406" s="19" t="s">
        <v>52</v>
      </c>
      <c r="C406" s="14" t="s">
        <v>77</v>
      </c>
      <c r="D406" s="40" t="s">
        <v>889</v>
      </c>
      <c r="E406" s="15">
        <v>9.67</v>
      </c>
      <c r="F406" s="7">
        <v>3</v>
      </c>
      <c r="G406" s="17" t="s">
        <v>28</v>
      </c>
      <c r="H406" s="14" t="s">
        <v>30</v>
      </c>
      <c r="I406" s="2">
        <v>10</v>
      </c>
      <c r="J406" s="18">
        <v>66</v>
      </c>
      <c r="K406" s="131">
        <f t="shared" si="6"/>
        <v>127.64400000000002</v>
      </c>
    </row>
    <row r="407" spans="1:11" ht="30" x14ac:dyDescent="0.25">
      <c r="A407" s="2">
        <v>403</v>
      </c>
      <c r="B407" s="19" t="s">
        <v>52</v>
      </c>
      <c r="C407" s="14" t="s">
        <v>77</v>
      </c>
      <c r="D407" s="40" t="s">
        <v>895</v>
      </c>
      <c r="E407" s="15">
        <v>21.798999999999999</v>
      </c>
      <c r="F407" s="7">
        <v>3</v>
      </c>
      <c r="G407" s="17" t="s">
        <v>28</v>
      </c>
      <c r="H407" s="14" t="s">
        <v>30</v>
      </c>
      <c r="I407" s="2">
        <v>10</v>
      </c>
      <c r="J407" s="18">
        <v>66</v>
      </c>
      <c r="K407" s="131">
        <f t="shared" si="6"/>
        <v>287.74680000000001</v>
      </c>
    </row>
    <row r="408" spans="1:11" ht="30" x14ac:dyDescent="0.25">
      <c r="A408" s="2">
        <v>404</v>
      </c>
      <c r="B408" s="19" t="s">
        <v>52</v>
      </c>
      <c r="C408" s="14" t="s">
        <v>77</v>
      </c>
      <c r="D408" s="40" t="s">
        <v>866</v>
      </c>
      <c r="E408" s="15">
        <v>3.8879999999999999</v>
      </c>
      <c r="F408" s="7">
        <v>3</v>
      </c>
      <c r="G408" s="17" t="s">
        <v>28</v>
      </c>
      <c r="H408" s="14" t="s">
        <v>30</v>
      </c>
      <c r="I408" s="2">
        <v>10</v>
      </c>
      <c r="J408" s="18">
        <v>66</v>
      </c>
      <c r="K408" s="131">
        <f t="shared" si="6"/>
        <v>51.321599999999997</v>
      </c>
    </row>
    <row r="409" spans="1:11" ht="30" x14ac:dyDescent="0.25">
      <c r="A409" s="2">
        <v>405</v>
      </c>
      <c r="B409" s="19" t="s">
        <v>52</v>
      </c>
      <c r="C409" s="14" t="s">
        <v>77</v>
      </c>
      <c r="D409" s="40" t="s">
        <v>867</v>
      </c>
      <c r="E409" s="15">
        <v>3.8879999999999999</v>
      </c>
      <c r="F409" s="7">
        <v>3</v>
      </c>
      <c r="G409" s="17" t="s">
        <v>28</v>
      </c>
      <c r="H409" s="14" t="s">
        <v>30</v>
      </c>
      <c r="I409" s="2">
        <v>10</v>
      </c>
      <c r="J409" s="18">
        <v>66</v>
      </c>
      <c r="K409" s="131">
        <f t="shared" si="6"/>
        <v>51.321599999999997</v>
      </c>
    </row>
    <row r="410" spans="1:11" ht="30" x14ac:dyDescent="0.25">
      <c r="A410" s="2">
        <v>406</v>
      </c>
      <c r="B410" s="19" t="s">
        <v>52</v>
      </c>
      <c r="C410" s="14" t="s">
        <v>77</v>
      </c>
      <c r="D410" s="40" t="s">
        <v>887</v>
      </c>
      <c r="E410" s="15">
        <v>8.9849999999999994</v>
      </c>
      <c r="F410" s="7">
        <v>3</v>
      </c>
      <c r="G410" s="17" t="s">
        <v>28</v>
      </c>
      <c r="H410" s="14" t="s">
        <v>30</v>
      </c>
      <c r="I410" s="2">
        <v>10</v>
      </c>
      <c r="J410" s="18">
        <v>66</v>
      </c>
      <c r="K410" s="131">
        <f t="shared" si="6"/>
        <v>118.602</v>
      </c>
    </row>
    <row r="411" spans="1:11" ht="30" x14ac:dyDescent="0.25">
      <c r="A411" s="2">
        <v>407</v>
      </c>
      <c r="B411" s="19" t="s">
        <v>52</v>
      </c>
      <c r="C411" s="14" t="s">
        <v>77</v>
      </c>
      <c r="D411" s="40" t="s">
        <v>891</v>
      </c>
      <c r="E411" s="15">
        <v>10.002000000000001</v>
      </c>
      <c r="F411" s="7">
        <v>3</v>
      </c>
      <c r="G411" s="17" t="s">
        <v>28</v>
      </c>
      <c r="H411" s="14" t="s">
        <v>30</v>
      </c>
      <c r="I411" s="2">
        <v>10</v>
      </c>
      <c r="J411" s="18">
        <v>66</v>
      </c>
      <c r="K411" s="131">
        <f t="shared" si="6"/>
        <v>132.02640000000002</v>
      </c>
    </row>
    <row r="412" spans="1:11" ht="30" x14ac:dyDescent="0.25">
      <c r="A412" s="2">
        <v>408</v>
      </c>
      <c r="B412" s="19" t="s">
        <v>52</v>
      </c>
      <c r="C412" s="14" t="s">
        <v>77</v>
      </c>
      <c r="D412" s="40" t="s">
        <v>83</v>
      </c>
      <c r="E412" s="15">
        <v>20.733000000000001</v>
      </c>
      <c r="F412" s="7">
        <v>3</v>
      </c>
      <c r="G412" s="17" t="s">
        <v>28</v>
      </c>
      <c r="H412" s="14" t="s">
        <v>30</v>
      </c>
      <c r="I412" s="2">
        <v>10</v>
      </c>
      <c r="J412" s="18">
        <v>66</v>
      </c>
      <c r="K412" s="131">
        <f t="shared" si="6"/>
        <v>273.67559999999997</v>
      </c>
    </row>
    <row r="413" spans="1:11" ht="30" x14ac:dyDescent="0.25">
      <c r="A413" s="2">
        <v>409</v>
      </c>
      <c r="B413" s="19" t="s">
        <v>52</v>
      </c>
      <c r="C413" s="14" t="s">
        <v>77</v>
      </c>
      <c r="D413" s="40" t="s">
        <v>869</v>
      </c>
      <c r="E413" s="15">
        <v>4.34</v>
      </c>
      <c r="F413" s="7">
        <v>4</v>
      </c>
      <c r="G413" s="17" t="s">
        <v>28</v>
      </c>
      <c r="H413" s="14" t="s">
        <v>30</v>
      </c>
      <c r="I413" s="2">
        <v>10</v>
      </c>
      <c r="J413" s="18">
        <v>66</v>
      </c>
      <c r="K413" s="131">
        <f t="shared" si="6"/>
        <v>57.288000000000004</v>
      </c>
    </row>
    <row r="414" spans="1:11" ht="30" x14ac:dyDescent="0.25">
      <c r="A414" s="2">
        <v>410</v>
      </c>
      <c r="B414" s="19" t="s">
        <v>52</v>
      </c>
      <c r="C414" s="14" t="s">
        <v>77</v>
      </c>
      <c r="D414" s="40" t="s">
        <v>862</v>
      </c>
      <c r="E414" s="15">
        <v>2.75</v>
      </c>
      <c r="F414" s="7">
        <v>4</v>
      </c>
      <c r="G414" s="17" t="s">
        <v>28</v>
      </c>
      <c r="H414" s="14" t="s">
        <v>30</v>
      </c>
      <c r="I414" s="2">
        <v>10</v>
      </c>
      <c r="J414" s="18">
        <v>66</v>
      </c>
      <c r="K414" s="131">
        <f t="shared" si="6"/>
        <v>36.299999999999997</v>
      </c>
    </row>
    <row r="415" spans="1:11" ht="30" x14ac:dyDescent="0.25">
      <c r="A415" s="2">
        <v>411</v>
      </c>
      <c r="B415" s="19" t="s">
        <v>52</v>
      </c>
      <c r="C415" s="14" t="s">
        <v>77</v>
      </c>
      <c r="D415" s="40" t="s">
        <v>878</v>
      </c>
      <c r="E415" s="15">
        <v>6.4589999999999996</v>
      </c>
      <c r="F415" s="7">
        <v>4</v>
      </c>
      <c r="G415" s="17" t="s">
        <v>28</v>
      </c>
      <c r="H415" s="14" t="s">
        <v>30</v>
      </c>
      <c r="I415" s="2">
        <v>10</v>
      </c>
      <c r="J415" s="18">
        <v>66</v>
      </c>
      <c r="K415" s="131">
        <f t="shared" si="6"/>
        <v>85.258799999999994</v>
      </c>
    </row>
    <row r="416" spans="1:11" ht="30" x14ac:dyDescent="0.25">
      <c r="A416" s="2">
        <v>412</v>
      </c>
      <c r="B416" s="19" t="s">
        <v>52</v>
      </c>
      <c r="C416" s="14" t="s">
        <v>77</v>
      </c>
      <c r="D416" s="40" t="s">
        <v>876</v>
      </c>
      <c r="E416" s="15">
        <v>6.1319999999999997</v>
      </c>
      <c r="F416" s="7">
        <v>4</v>
      </c>
      <c r="G416" s="17" t="s">
        <v>28</v>
      </c>
      <c r="H416" s="14" t="s">
        <v>30</v>
      </c>
      <c r="I416" s="2">
        <v>10</v>
      </c>
      <c r="J416" s="18">
        <v>66</v>
      </c>
      <c r="K416" s="131">
        <f t="shared" si="6"/>
        <v>80.942399999999992</v>
      </c>
    </row>
    <row r="417" spans="1:11" ht="30" x14ac:dyDescent="0.25">
      <c r="A417" s="2">
        <v>413</v>
      </c>
      <c r="B417" s="19" t="s">
        <v>52</v>
      </c>
      <c r="C417" s="14" t="s">
        <v>77</v>
      </c>
      <c r="D417" s="40" t="s">
        <v>871</v>
      </c>
      <c r="E417" s="15">
        <v>6</v>
      </c>
      <c r="F417" s="7">
        <v>4</v>
      </c>
      <c r="G417" s="17" t="s">
        <v>28</v>
      </c>
      <c r="H417" s="14" t="s">
        <v>30</v>
      </c>
      <c r="I417" s="2">
        <v>10</v>
      </c>
      <c r="J417" s="18">
        <v>66</v>
      </c>
      <c r="K417" s="131">
        <f t="shared" si="6"/>
        <v>79.2</v>
      </c>
    </row>
    <row r="418" spans="1:11" ht="30" x14ac:dyDescent="0.25">
      <c r="A418" s="2">
        <v>414</v>
      </c>
      <c r="B418" s="19" t="s">
        <v>52</v>
      </c>
      <c r="C418" s="14" t="s">
        <v>77</v>
      </c>
      <c r="D418" s="40" t="s">
        <v>893</v>
      </c>
      <c r="E418" s="15">
        <v>18.164000000000001</v>
      </c>
      <c r="F418" s="7">
        <v>4</v>
      </c>
      <c r="G418" s="17" t="s">
        <v>28</v>
      </c>
      <c r="H418" s="14" t="s">
        <v>30</v>
      </c>
      <c r="I418" s="2">
        <v>10</v>
      </c>
      <c r="J418" s="18">
        <v>66</v>
      </c>
      <c r="K418" s="131">
        <f t="shared" si="6"/>
        <v>239.76480000000004</v>
      </c>
    </row>
    <row r="419" spans="1:11" ht="30" x14ac:dyDescent="0.25">
      <c r="A419" s="2">
        <v>415</v>
      </c>
      <c r="B419" s="19" t="s">
        <v>52</v>
      </c>
      <c r="C419" s="14" t="s">
        <v>77</v>
      </c>
      <c r="D419" s="40" t="s">
        <v>890</v>
      </c>
      <c r="E419" s="15">
        <v>10.000999999999999</v>
      </c>
      <c r="F419" s="7">
        <v>3</v>
      </c>
      <c r="G419" s="17" t="s">
        <v>28</v>
      </c>
      <c r="H419" s="14" t="s">
        <v>30</v>
      </c>
      <c r="I419" s="2">
        <v>10</v>
      </c>
      <c r="J419" s="18">
        <v>66</v>
      </c>
      <c r="K419" s="131">
        <f t="shared" si="6"/>
        <v>132.01319999999998</v>
      </c>
    </row>
    <row r="420" spans="1:11" ht="30" x14ac:dyDescent="0.25">
      <c r="A420" s="2">
        <v>416</v>
      </c>
      <c r="B420" s="19" t="s">
        <v>52</v>
      </c>
      <c r="C420" s="14" t="s">
        <v>77</v>
      </c>
      <c r="D420" s="40" t="s">
        <v>894</v>
      </c>
      <c r="E420" s="15">
        <v>20.157</v>
      </c>
      <c r="F420" s="7">
        <v>3</v>
      </c>
      <c r="G420" s="17" t="s">
        <v>28</v>
      </c>
      <c r="H420" s="14" t="s">
        <v>30</v>
      </c>
      <c r="I420" s="2">
        <v>10</v>
      </c>
      <c r="J420" s="18">
        <v>66</v>
      </c>
      <c r="K420" s="131">
        <f t="shared" si="6"/>
        <v>266.07240000000002</v>
      </c>
    </row>
    <row r="421" spans="1:11" ht="30" x14ac:dyDescent="0.25">
      <c r="A421" s="2">
        <v>417</v>
      </c>
      <c r="B421" s="19" t="s">
        <v>52</v>
      </c>
      <c r="C421" s="14" t="s">
        <v>77</v>
      </c>
      <c r="D421" s="40" t="s">
        <v>877</v>
      </c>
      <c r="E421" s="15">
        <v>6.2910000000000004</v>
      </c>
      <c r="F421" s="7">
        <v>4</v>
      </c>
      <c r="G421" s="17" t="s">
        <v>28</v>
      </c>
      <c r="H421" s="14" t="s">
        <v>30</v>
      </c>
      <c r="I421" s="2">
        <v>10</v>
      </c>
      <c r="J421" s="18">
        <v>66</v>
      </c>
      <c r="K421" s="131">
        <f t="shared" si="6"/>
        <v>83.041200000000003</v>
      </c>
    </row>
    <row r="422" spans="1:11" ht="30" x14ac:dyDescent="0.25">
      <c r="A422" s="2">
        <v>418</v>
      </c>
      <c r="B422" s="19" t="s">
        <v>52</v>
      </c>
      <c r="C422" s="14" t="s">
        <v>77</v>
      </c>
      <c r="D422" s="40" t="s">
        <v>84</v>
      </c>
      <c r="E422" s="15">
        <v>14.000999999999999</v>
      </c>
      <c r="F422" s="7">
        <v>3</v>
      </c>
      <c r="G422" s="17" t="s">
        <v>28</v>
      </c>
      <c r="H422" s="14" t="s">
        <v>30</v>
      </c>
      <c r="I422" s="2">
        <v>10</v>
      </c>
      <c r="J422" s="18">
        <v>66</v>
      </c>
      <c r="K422" s="131">
        <f t="shared" si="6"/>
        <v>184.81319999999999</v>
      </c>
    </row>
    <row r="423" spans="1:11" ht="30" x14ac:dyDescent="0.25">
      <c r="A423" s="2">
        <v>419</v>
      </c>
      <c r="B423" s="19" t="s">
        <v>52</v>
      </c>
      <c r="C423" s="14" t="s">
        <v>77</v>
      </c>
      <c r="D423" s="40" t="s">
        <v>858</v>
      </c>
      <c r="E423" s="15">
        <v>1.972</v>
      </c>
      <c r="F423" s="7">
        <v>4</v>
      </c>
      <c r="G423" s="17" t="s">
        <v>28</v>
      </c>
      <c r="H423" s="14" t="s">
        <v>30</v>
      </c>
      <c r="I423" s="2">
        <v>10</v>
      </c>
      <c r="J423" s="18">
        <v>66</v>
      </c>
      <c r="K423" s="131">
        <f t="shared" si="6"/>
        <v>26.0304</v>
      </c>
    </row>
    <row r="424" spans="1:11" ht="30" x14ac:dyDescent="0.25">
      <c r="A424" s="2">
        <v>420</v>
      </c>
      <c r="B424" s="19" t="s">
        <v>52</v>
      </c>
      <c r="C424" s="14" t="s">
        <v>77</v>
      </c>
      <c r="D424" s="40" t="s">
        <v>861</v>
      </c>
      <c r="E424" s="15">
        <v>2.464</v>
      </c>
      <c r="F424" s="7">
        <v>4</v>
      </c>
      <c r="G424" s="17" t="s">
        <v>28</v>
      </c>
      <c r="H424" s="14" t="s">
        <v>30</v>
      </c>
      <c r="I424" s="2">
        <v>10</v>
      </c>
      <c r="J424" s="18">
        <v>66</v>
      </c>
      <c r="K424" s="131">
        <f t="shared" si="6"/>
        <v>32.524799999999999</v>
      </c>
    </row>
    <row r="425" spans="1:11" ht="30" x14ac:dyDescent="0.25">
      <c r="A425" s="2">
        <v>421</v>
      </c>
      <c r="B425" s="19" t="s">
        <v>52</v>
      </c>
      <c r="C425" s="14" t="s">
        <v>77</v>
      </c>
      <c r="D425" s="40" t="s">
        <v>860</v>
      </c>
      <c r="E425" s="15">
        <v>2.0579999999999998</v>
      </c>
      <c r="F425" s="121" t="s">
        <v>25</v>
      </c>
      <c r="G425" s="17" t="s">
        <v>28</v>
      </c>
      <c r="H425" s="14" t="s">
        <v>30</v>
      </c>
      <c r="I425" s="2">
        <v>10</v>
      </c>
      <c r="J425" s="18">
        <v>66</v>
      </c>
      <c r="K425" s="131">
        <f t="shared" si="6"/>
        <v>27.165599999999994</v>
      </c>
    </row>
    <row r="426" spans="1:11" ht="30" x14ac:dyDescent="0.25">
      <c r="A426" s="2">
        <v>422</v>
      </c>
      <c r="B426" s="19" t="s">
        <v>52</v>
      </c>
      <c r="C426" s="14" t="s">
        <v>77</v>
      </c>
      <c r="D426" s="40" t="s">
        <v>896</v>
      </c>
      <c r="E426" s="15">
        <v>33.999000000000002</v>
      </c>
      <c r="F426" s="7">
        <v>3</v>
      </c>
      <c r="G426" s="17" t="s">
        <v>28</v>
      </c>
      <c r="H426" s="14" t="s">
        <v>30</v>
      </c>
      <c r="I426" s="2">
        <v>10</v>
      </c>
      <c r="J426" s="18">
        <v>66</v>
      </c>
      <c r="K426" s="131">
        <f t="shared" si="6"/>
        <v>448.78680000000008</v>
      </c>
    </row>
    <row r="427" spans="1:11" ht="30" x14ac:dyDescent="0.25">
      <c r="A427" s="2">
        <v>423</v>
      </c>
      <c r="B427" s="19" t="s">
        <v>52</v>
      </c>
      <c r="C427" s="14" t="s">
        <v>77</v>
      </c>
      <c r="D427" s="40" t="s">
        <v>888</v>
      </c>
      <c r="E427" s="15">
        <v>9.1129999999999995</v>
      </c>
      <c r="F427" s="7">
        <v>4</v>
      </c>
      <c r="G427" s="17" t="s">
        <v>28</v>
      </c>
      <c r="H427" s="14" t="s">
        <v>30</v>
      </c>
      <c r="I427" s="2">
        <v>10</v>
      </c>
      <c r="J427" s="18">
        <v>66</v>
      </c>
      <c r="K427" s="131">
        <f t="shared" si="6"/>
        <v>120.2916</v>
      </c>
    </row>
    <row r="428" spans="1:11" ht="30" x14ac:dyDescent="0.25">
      <c r="A428" s="2">
        <v>424</v>
      </c>
      <c r="B428" s="19" t="s">
        <v>52</v>
      </c>
      <c r="C428" s="14" t="s">
        <v>77</v>
      </c>
      <c r="D428" s="40" t="s">
        <v>85</v>
      </c>
      <c r="E428" s="15">
        <v>11.53</v>
      </c>
      <c r="F428" s="7">
        <v>4</v>
      </c>
      <c r="G428" s="17" t="s">
        <v>28</v>
      </c>
      <c r="H428" s="14" t="s">
        <v>30</v>
      </c>
      <c r="I428" s="2">
        <v>10</v>
      </c>
      <c r="J428" s="18">
        <v>66</v>
      </c>
      <c r="K428" s="131">
        <f t="shared" si="6"/>
        <v>152.196</v>
      </c>
    </row>
    <row r="429" spans="1:11" ht="30" x14ac:dyDescent="0.25">
      <c r="A429" s="2">
        <v>425</v>
      </c>
      <c r="B429" s="19" t="s">
        <v>52</v>
      </c>
      <c r="C429" s="14" t="s">
        <v>77</v>
      </c>
      <c r="D429" s="40" t="s">
        <v>859</v>
      </c>
      <c r="E429" s="15">
        <v>2</v>
      </c>
      <c r="F429" s="7">
        <v>3</v>
      </c>
      <c r="G429" s="17" t="s">
        <v>28</v>
      </c>
      <c r="H429" s="14" t="s">
        <v>30</v>
      </c>
      <c r="I429" s="2">
        <v>10</v>
      </c>
      <c r="J429" s="18">
        <v>66</v>
      </c>
      <c r="K429" s="131">
        <f t="shared" si="6"/>
        <v>26.4</v>
      </c>
    </row>
    <row r="430" spans="1:11" ht="30" x14ac:dyDescent="0.25">
      <c r="A430" s="2">
        <v>426</v>
      </c>
      <c r="B430" s="19" t="s">
        <v>52</v>
      </c>
      <c r="C430" s="14" t="s">
        <v>77</v>
      </c>
      <c r="D430" s="40" t="s">
        <v>863</v>
      </c>
      <c r="E430" s="15">
        <v>2.9990000000000001</v>
      </c>
      <c r="F430" s="7">
        <v>3</v>
      </c>
      <c r="G430" s="17" t="s">
        <v>28</v>
      </c>
      <c r="H430" s="14" t="s">
        <v>30</v>
      </c>
      <c r="I430" s="2">
        <v>10</v>
      </c>
      <c r="J430" s="18">
        <v>66</v>
      </c>
      <c r="K430" s="131">
        <f t="shared" si="6"/>
        <v>39.586799999999997</v>
      </c>
    </row>
    <row r="431" spans="1:11" ht="30" x14ac:dyDescent="0.25">
      <c r="A431" s="2">
        <v>427</v>
      </c>
      <c r="B431" s="19" t="s">
        <v>52</v>
      </c>
      <c r="C431" s="14" t="s">
        <v>77</v>
      </c>
      <c r="D431" s="40" t="s">
        <v>868</v>
      </c>
      <c r="E431" s="15">
        <v>4.13</v>
      </c>
      <c r="F431" s="7">
        <v>4</v>
      </c>
      <c r="G431" s="17" t="s">
        <v>28</v>
      </c>
      <c r="H431" s="14" t="s">
        <v>30</v>
      </c>
      <c r="I431" s="2">
        <v>10</v>
      </c>
      <c r="J431" s="18">
        <v>66</v>
      </c>
      <c r="K431" s="131">
        <f t="shared" si="6"/>
        <v>54.515999999999991</v>
      </c>
    </row>
    <row r="432" spans="1:11" ht="30" x14ac:dyDescent="0.25">
      <c r="A432" s="2">
        <v>428</v>
      </c>
      <c r="B432" s="19" t="s">
        <v>52</v>
      </c>
      <c r="C432" s="14" t="s">
        <v>77</v>
      </c>
      <c r="D432" s="40" t="s">
        <v>882</v>
      </c>
      <c r="E432" s="15">
        <v>6.7869999999999999</v>
      </c>
      <c r="F432" s="7">
        <v>3</v>
      </c>
      <c r="G432" s="17" t="s">
        <v>28</v>
      </c>
      <c r="H432" s="14" t="s">
        <v>30</v>
      </c>
      <c r="I432" s="2">
        <v>10</v>
      </c>
      <c r="J432" s="18">
        <v>66</v>
      </c>
      <c r="K432" s="131">
        <f t="shared" si="6"/>
        <v>89.588400000000007</v>
      </c>
    </row>
    <row r="433" spans="1:11" ht="30" x14ac:dyDescent="0.25">
      <c r="A433" s="2">
        <v>429</v>
      </c>
      <c r="B433" s="19" t="s">
        <v>52</v>
      </c>
      <c r="C433" s="14" t="s">
        <v>77</v>
      </c>
      <c r="D433" s="40" t="s">
        <v>86</v>
      </c>
      <c r="E433" s="15">
        <v>49.786999999999999</v>
      </c>
      <c r="F433" s="7">
        <v>4</v>
      </c>
      <c r="G433" s="17" t="s">
        <v>28</v>
      </c>
      <c r="H433" s="14" t="s">
        <v>30</v>
      </c>
      <c r="I433" s="2">
        <v>10</v>
      </c>
      <c r="J433" s="18">
        <v>66</v>
      </c>
      <c r="K433" s="131">
        <f t="shared" si="6"/>
        <v>657.1884</v>
      </c>
    </row>
    <row r="434" spans="1:11" ht="30" x14ac:dyDescent="0.25">
      <c r="A434" s="2">
        <v>430</v>
      </c>
      <c r="B434" s="19" t="s">
        <v>52</v>
      </c>
      <c r="C434" s="14" t="s">
        <v>77</v>
      </c>
      <c r="D434" s="40" t="s">
        <v>87</v>
      </c>
      <c r="E434" s="15">
        <v>11.276</v>
      </c>
      <c r="F434" s="7">
        <v>3</v>
      </c>
      <c r="G434" s="17" t="s">
        <v>28</v>
      </c>
      <c r="H434" s="14" t="s">
        <v>30</v>
      </c>
      <c r="I434" s="2">
        <v>10</v>
      </c>
      <c r="J434" s="18">
        <v>66</v>
      </c>
      <c r="K434" s="131">
        <f t="shared" si="6"/>
        <v>148.8432</v>
      </c>
    </row>
    <row r="435" spans="1:11" ht="30" x14ac:dyDescent="0.25">
      <c r="A435" s="2">
        <v>431</v>
      </c>
      <c r="B435" s="19" t="s">
        <v>52</v>
      </c>
      <c r="C435" s="14" t="s">
        <v>77</v>
      </c>
      <c r="D435" s="40" t="s">
        <v>865</v>
      </c>
      <c r="E435" s="15">
        <v>3.331</v>
      </c>
      <c r="F435" s="7">
        <v>3</v>
      </c>
      <c r="G435" s="17" t="s">
        <v>28</v>
      </c>
      <c r="H435" s="14" t="s">
        <v>30</v>
      </c>
      <c r="I435" s="2">
        <v>10</v>
      </c>
      <c r="J435" s="18">
        <v>66</v>
      </c>
      <c r="K435" s="131">
        <f t="shared" si="6"/>
        <v>43.969200000000001</v>
      </c>
    </row>
    <row r="436" spans="1:11" ht="30" x14ac:dyDescent="0.25">
      <c r="A436" s="2">
        <v>432</v>
      </c>
      <c r="B436" s="19" t="s">
        <v>52</v>
      </c>
      <c r="C436" s="14" t="s">
        <v>77</v>
      </c>
      <c r="D436" s="40" t="s">
        <v>864</v>
      </c>
      <c r="E436" s="15">
        <v>3.3290000000000002</v>
      </c>
      <c r="F436" s="7">
        <v>3</v>
      </c>
      <c r="G436" s="17" t="s">
        <v>28</v>
      </c>
      <c r="H436" s="14" t="s">
        <v>30</v>
      </c>
      <c r="I436" s="2">
        <v>10</v>
      </c>
      <c r="J436" s="18">
        <v>66</v>
      </c>
      <c r="K436" s="131">
        <f t="shared" si="6"/>
        <v>43.942799999999998</v>
      </c>
    </row>
    <row r="437" spans="1:11" ht="30" x14ac:dyDescent="0.25">
      <c r="A437" s="2">
        <v>433</v>
      </c>
      <c r="B437" s="19" t="s">
        <v>52</v>
      </c>
      <c r="C437" s="14" t="s">
        <v>77</v>
      </c>
      <c r="D437" s="40" t="s">
        <v>872</v>
      </c>
      <c r="E437" s="15">
        <v>6</v>
      </c>
      <c r="F437" s="7">
        <v>4</v>
      </c>
      <c r="G437" s="17" t="s">
        <v>28</v>
      </c>
      <c r="H437" s="14" t="s">
        <v>30</v>
      </c>
      <c r="I437" s="2">
        <v>10</v>
      </c>
      <c r="J437" s="18">
        <v>66</v>
      </c>
      <c r="K437" s="131">
        <f t="shared" si="6"/>
        <v>79.2</v>
      </c>
    </row>
    <row r="438" spans="1:11" ht="30" x14ac:dyDescent="0.25">
      <c r="A438" s="2">
        <v>434</v>
      </c>
      <c r="B438" s="19" t="s">
        <v>52</v>
      </c>
      <c r="C438" s="14" t="s">
        <v>77</v>
      </c>
      <c r="D438" s="40" t="s">
        <v>884</v>
      </c>
      <c r="E438" s="15">
        <v>7.4859999999999998</v>
      </c>
      <c r="F438" s="7">
        <v>4</v>
      </c>
      <c r="G438" s="17" t="s">
        <v>28</v>
      </c>
      <c r="H438" s="14" t="s">
        <v>30</v>
      </c>
      <c r="I438" s="2">
        <v>10</v>
      </c>
      <c r="J438" s="18">
        <v>66</v>
      </c>
      <c r="K438" s="131">
        <f t="shared" si="6"/>
        <v>98.81519999999999</v>
      </c>
    </row>
    <row r="439" spans="1:11" ht="30" x14ac:dyDescent="0.25">
      <c r="A439" s="2">
        <v>435</v>
      </c>
      <c r="B439" s="19" t="s">
        <v>52</v>
      </c>
      <c r="C439" s="14" t="s">
        <v>77</v>
      </c>
      <c r="D439" s="40" t="s">
        <v>881</v>
      </c>
      <c r="E439" s="15">
        <v>6.6660000000000004</v>
      </c>
      <c r="F439" s="7">
        <v>3</v>
      </c>
      <c r="G439" s="17" t="s">
        <v>28</v>
      </c>
      <c r="H439" s="14" t="s">
        <v>30</v>
      </c>
      <c r="I439" s="2">
        <v>10</v>
      </c>
      <c r="J439" s="18">
        <v>66</v>
      </c>
      <c r="K439" s="131">
        <f t="shared" si="6"/>
        <v>87.991200000000006</v>
      </c>
    </row>
    <row r="440" spans="1:11" ht="30" x14ac:dyDescent="0.25">
      <c r="A440" s="2">
        <v>436</v>
      </c>
      <c r="B440" s="19" t="s">
        <v>52</v>
      </c>
      <c r="C440" s="14" t="s">
        <v>77</v>
      </c>
      <c r="D440" s="40" t="s">
        <v>892</v>
      </c>
      <c r="E440" s="15">
        <v>11.000999999999999</v>
      </c>
      <c r="F440" s="7">
        <v>4</v>
      </c>
      <c r="G440" s="17" t="s">
        <v>28</v>
      </c>
      <c r="H440" s="14" t="s">
        <v>30</v>
      </c>
      <c r="I440" s="2">
        <v>10</v>
      </c>
      <c r="J440" s="18">
        <v>66</v>
      </c>
      <c r="K440" s="131">
        <f t="shared" si="6"/>
        <v>145.21319999999997</v>
      </c>
    </row>
    <row r="441" spans="1:11" ht="30" x14ac:dyDescent="0.25">
      <c r="A441" s="2">
        <v>437</v>
      </c>
      <c r="B441" s="19" t="s">
        <v>52</v>
      </c>
      <c r="C441" s="14" t="s">
        <v>77</v>
      </c>
      <c r="D441" s="40" t="s">
        <v>873</v>
      </c>
      <c r="E441" s="15">
        <v>6.1</v>
      </c>
      <c r="F441" s="7">
        <v>3</v>
      </c>
      <c r="G441" s="17" t="s">
        <v>28</v>
      </c>
      <c r="H441" s="14" t="s">
        <v>30</v>
      </c>
      <c r="I441" s="2">
        <v>10</v>
      </c>
      <c r="J441" s="18">
        <v>66</v>
      </c>
      <c r="K441" s="131">
        <f t="shared" si="6"/>
        <v>80.52</v>
      </c>
    </row>
    <row r="442" spans="1:11" ht="30" x14ac:dyDescent="0.25">
      <c r="A442" s="2">
        <v>438</v>
      </c>
      <c r="B442" s="19" t="s">
        <v>52</v>
      </c>
      <c r="C442" s="14" t="s">
        <v>77</v>
      </c>
      <c r="D442" s="40" t="s">
        <v>875</v>
      </c>
      <c r="E442" s="15">
        <v>6.1289999999999996</v>
      </c>
      <c r="F442" s="7">
        <v>3</v>
      </c>
      <c r="G442" s="17" t="s">
        <v>28</v>
      </c>
      <c r="H442" s="14" t="s">
        <v>30</v>
      </c>
      <c r="I442" s="2">
        <v>10</v>
      </c>
      <c r="J442" s="18">
        <v>66</v>
      </c>
      <c r="K442" s="131">
        <f t="shared" si="6"/>
        <v>80.902799999999985</v>
      </c>
    </row>
    <row r="443" spans="1:11" ht="30" x14ac:dyDescent="0.25">
      <c r="A443" s="2">
        <v>439</v>
      </c>
      <c r="B443" s="19" t="s">
        <v>52</v>
      </c>
      <c r="C443" s="14" t="s">
        <v>77</v>
      </c>
      <c r="D443" s="40" t="s">
        <v>883</v>
      </c>
      <c r="E443" s="15">
        <v>7.2910000000000004</v>
      </c>
      <c r="F443" s="7">
        <v>4</v>
      </c>
      <c r="G443" s="17" t="s">
        <v>28</v>
      </c>
      <c r="H443" s="14" t="s">
        <v>30</v>
      </c>
      <c r="I443" s="2">
        <v>10</v>
      </c>
      <c r="J443" s="18">
        <v>66</v>
      </c>
      <c r="K443" s="131">
        <f t="shared" si="6"/>
        <v>96.241200000000006</v>
      </c>
    </row>
    <row r="444" spans="1:11" ht="30" x14ac:dyDescent="0.25">
      <c r="A444" s="2">
        <v>440</v>
      </c>
      <c r="B444" s="19" t="s">
        <v>52</v>
      </c>
      <c r="C444" s="14" t="s">
        <v>77</v>
      </c>
      <c r="D444" s="40" t="s">
        <v>870</v>
      </c>
      <c r="E444" s="15">
        <v>5.8490000000000002</v>
      </c>
      <c r="F444" s="7">
        <v>3</v>
      </c>
      <c r="G444" s="17" t="s">
        <v>28</v>
      </c>
      <c r="H444" s="14" t="s">
        <v>30</v>
      </c>
      <c r="I444" s="2">
        <v>10</v>
      </c>
      <c r="J444" s="18">
        <v>66</v>
      </c>
      <c r="K444" s="131">
        <f t="shared" si="6"/>
        <v>77.206800000000001</v>
      </c>
    </row>
    <row r="445" spans="1:11" ht="30" x14ac:dyDescent="0.25">
      <c r="A445" s="2">
        <v>441</v>
      </c>
      <c r="B445" s="19" t="s">
        <v>52</v>
      </c>
      <c r="C445" s="14" t="s">
        <v>77</v>
      </c>
      <c r="D445" s="40" t="s">
        <v>886</v>
      </c>
      <c r="E445" s="15">
        <v>8.7010000000000005</v>
      </c>
      <c r="F445" s="7">
        <v>3</v>
      </c>
      <c r="G445" s="17" t="s">
        <v>28</v>
      </c>
      <c r="H445" s="14" t="s">
        <v>30</v>
      </c>
      <c r="I445" s="2">
        <v>10</v>
      </c>
      <c r="J445" s="18">
        <v>66</v>
      </c>
      <c r="K445" s="131">
        <f t="shared" si="6"/>
        <v>114.85320000000002</v>
      </c>
    </row>
    <row r="446" spans="1:11" x14ac:dyDescent="0.25">
      <c r="A446" s="2">
        <v>442</v>
      </c>
      <c r="B446" s="19" t="s">
        <v>88</v>
      </c>
      <c r="C446" s="14" t="s">
        <v>89</v>
      </c>
      <c r="D446" s="14" t="s">
        <v>90</v>
      </c>
      <c r="E446" s="15">
        <v>7.8780000000000001</v>
      </c>
      <c r="F446" s="2" t="s">
        <v>34</v>
      </c>
      <c r="G446" s="17" t="s">
        <v>28</v>
      </c>
      <c r="H446" s="14" t="s">
        <v>30</v>
      </c>
      <c r="I446" s="2">
        <v>10</v>
      </c>
      <c r="J446" s="18">
        <v>66</v>
      </c>
      <c r="K446" s="131">
        <f t="shared" si="6"/>
        <v>103.9896</v>
      </c>
    </row>
    <row r="447" spans="1:11" x14ac:dyDescent="0.25">
      <c r="A447" s="2">
        <v>443</v>
      </c>
      <c r="B447" s="19" t="s">
        <v>88</v>
      </c>
      <c r="C447" s="19" t="s">
        <v>88</v>
      </c>
      <c r="D447" s="14" t="s">
        <v>973</v>
      </c>
      <c r="E447" s="15">
        <v>10.000999999999999</v>
      </c>
      <c r="F447" s="2" t="s">
        <v>34</v>
      </c>
      <c r="G447" s="17" t="s">
        <v>28</v>
      </c>
      <c r="H447" s="14" t="s">
        <v>30</v>
      </c>
      <c r="I447" s="2">
        <v>10</v>
      </c>
      <c r="J447" s="18">
        <v>66</v>
      </c>
      <c r="K447" s="131">
        <f t="shared" si="6"/>
        <v>132.01319999999998</v>
      </c>
    </row>
    <row r="448" spans="1:11" x14ac:dyDescent="0.25">
      <c r="A448" s="2">
        <v>444</v>
      </c>
      <c r="B448" s="19" t="s">
        <v>88</v>
      </c>
      <c r="C448" s="19" t="s">
        <v>88</v>
      </c>
      <c r="D448" s="14" t="s">
        <v>974</v>
      </c>
      <c r="E448" s="15">
        <v>10</v>
      </c>
      <c r="F448" s="2" t="s">
        <v>34</v>
      </c>
      <c r="G448" s="17" t="s">
        <v>28</v>
      </c>
      <c r="H448" s="14" t="s">
        <v>30</v>
      </c>
      <c r="I448" s="2">
        <v>10</v>
      </c>
      <c r="J448" s="18">
        <v>66</v>
      </c>
      <c r="K448" s="131">
        <f t="shared" si="6"/>
        <v>132</v>
      </c>
    </row>
    <row r="449" spans="1:11" x14ac:dyDescent="0.25">
      <c r="A449" s="2">
        <v>445</v>
      </c>
      <c r="B449" s="19" t="s">
        <v>88</v>
      </c>
      <c r="C449" s="19" t="s">
        <v>1020</v>
      </c>
      <c r="D449" s="14" t="s">
        <v>1023</v>
      </c>
      <c r="E449" s="15">
        <v>3.222</v>
      </c>
      <c r="F449" s="7">
        <v>3</v>
      </c>
      <c r="G449" s="17" t="s">
        <v>28</v>
      </c>
      <c r="H449" s="14" t="s">
        <v>30</v>
      </c>
      <c r="I449" s="2">
        <v>10</v>
      </c>
      <c r="J449" s="18">
        <v>66</v>
      </c>
      <c r="K449" s="131">
        <f t="shared" si="6"/>
        <v>42.5304</v>
      </c>
    </row>
    <row r="450" spans="1:11" x14ac:dyDescent="0.25">
      <c r="A450" s="2">
        <v>446</v>
      </c>
      <c r="B450" s="19" t="s">
        <v>88</v>
      </c>
      <c r="C450" s="19" t="s">
        <v>1020</v>
      </c>
      <c r="D450" s="14" t="s">
        <v>1022</v>
      </c>
      <c r="E450" s="15">
        <v>3.198</v>
      </c>
      <c r="F450" s="16" t="s">
        <v>24</v>
      </c>
      <c r="G450" s="17" t="s">
        <v>28</v>
      </c>
      <c r="H450" s="14" t="s">
        <v>30</v>
      </c>
      <c r="I450" s="2">
        <v>10</v>
      </c>
      <c r="J450" s="18">
        <v>66</v>
      </c>
      <c r="K450" s="131">
        <f t="shared" si="6"/>
        <v>42.2136</v>
      </c>
    </row>
    <row r="451" spans="1:11" x14ac:dyDescent="0.25">
      <c r="A451" s="2">
        <v>447</v>
      </c>
      <c r="B451" s="19" t="s">
        <v>88</v>
      </c>
      <c r="C451" s="19" t="s">
        <v>1020</v>
      </c>
      <c r="D451" s="14" t="s">
        <v>1021</v>
      </c>
      <c r="E451" s="15">
        <v>3.0529999999999999</v>
      </c>
      <c r="F451" s="16" t="s">
        <v>24</v>
      </c>
      <c r="G451" s="17" t="s">
        <v>28</v>
      </c>
      <c r="H451" s="14" t="s">
        <v>30</v>
      </c>
      <c r="I451" s="2">
        <v>10</v>
      </c>
      <c r="J451" s="18">
        <v>66</v>
      </c>
      <c r="K451" s="131">
        <f t="shared" ref="K451:K513" si="7">E451*J451*20/100</f>
        <v>40.299599999999998</v>
      </c>
    </row>
    <row r="452" spans="1:11" x14ac:dyDescent="0.25">
      <c r="A452" s="2">
        <v>448</v>
      </c>
      <c r="B452" s="19" t="s">
        <v>88</v>
      </c>
      <c r="C452" s="19" t="s">
        <v>91</v>
      </c>
      <c r="D452" s="14" t="s">
        <v>1026</v>
      </c>
      <c r="E452" s="15">
        <v>4.7030000000000003</v>
      </c>
      <c r="F452" s="7">
        <v>3</v>
      </c>
      <c r="G452" s="17" t="s">
        <v>28</v>
      </c>
      <c r="H452" s="14" t="s">
        <v>30</v>
      </c>
      <c r="I452" s="2">
        <v>10</v>
      </c>
      <c r="J452" s="18">
        <v>66</v>
      </c>
      <c r="K452" s="131">
        <f t="shared" si="7"/>
        <v>62.079600000000006</v>
      </c>
    </row>
    <row r="453" spans="1:11" x14ac:dyDescent="0.25">
      <c r="A453" s="2">
        <v>449</v>
      </c>
      <c r="B453" s="19" t="s">
        <v>88</v>
      </c>
      <c r="C453" s="19" t="s">
        <v>91</v>
      </c>
      <c r="D453" s="14" t="s">
        <v>1028</v>
      </c>
      <c r="E453" s="15">
        <v>7.0010000000000003</v>
      </c>
      <c r="F453" s="16" t="s">
        <v>24</v>
      </c>
      <c r="G453" s="17" t="s">
        <v>28</v>
      </c>
      <c r="H453" s="14" t="s">
        <v>30</v>
      </c>
      <c r="I453" s="2">
        <v>10</v>
      </c>
      <c r="J453" s="18">
        <v>66</v>
      </c>
      <c r="K453" s="131">
        <f t="shared" si="7"/>
        <v>92.413200000000003</v>
      </c>
    </row>
    <row r="454" spans="1:11" x14ac:dyDescent="0.25">
      <c r="A454" s="2">
        <v>450</v>
      </c>
      <c r="B454" s="19" t="s">
        <v>88</v>
      </c>
      <c r="C454" s="19" t="s">
        <v>91</v>
      </c>
      <c r="D454" s="14" t="s">
        <v>1029</v>
      </c>
      <c r="E454" s="15">
        <v>8.3000000000000007</v>
      </c>
      <c r="F454" s="2" t="s">
        <v>34</v>
      </c>
      <c r="G454" s="17" t="s">
        <v>28</v>
      </c>
      <c r="H454" s="14" t="s">
        <v>30</v>
      </c>
      <c r="I454" s="2">
        <v>10</v>
      </c>
      <c r="J454" s="18">
        <v>66</v>
      </c>
      <c r="K454" s="131">
        <f t="shared" si="7"/>
        <v>109.56000000000002</v>
      </c>
    </row>
    <row r="455" spans="1:11" x14ac:dyDescent="0.25">
      <c r="A455" s="2">
        <v>451</v>
      </c>
      <c r="B455" s="19" t="s">
        <v>88</v>
      </c>
      <c r="C455" s="19" t="s">
        <v>91</v>
      </c>
      <c r="D455" s="14" t="s">
        <v>1027</v>
      </c>
      <c r="E455" s="15">
        <v>5.0010000000000003</v>
      </c>
      <c r="F455" s="7">
        <v>3</v>
      </c>
      <c r="G455" s="17" t="s">
        <v>28</v>
      </c>
      <c r="H455" s="14" t="s">
        <v>30</v>
      </c>
      <c r="I455" s="2">
        <v>10</v>
      </c>
      <c r="J455" s="18">
        <v>66</v>
      </c>
      <c r="K455" s="131">
        <f t="shared" si="7"/>
        <v>66.013200000000012</v>
      </c>
    </row>
    <row r="456" spans="1:11" x14ac:dyDescent="0.25">
      <c r="A456" s="2">
        <v>452</v>
      </c>
      <c r="B456" s="19" t="s">
        <v>88</v>
      </c>
      <c r="C456" s="19" t="s">
        <v>91</v>
      </c>
      <c r="D456" s="14" t="s">
        <v>1025</v>
      </c>
      <c r="E456" s="15">
        <v>4.4630000000000001</v>
      </c>
      <c r="F456" s="2" t="s">
        <v>34</v>
      </c>
      <c r="G456" s="17" t="s">
        <v>28</v>
      </c>
      <c r="H456" s="14" t="s">
        <v>30</v>
      </c>
      <c r="I456" s="2">
        <v>10</v>
      </c>
      <c r="J456" s="18">
        <v>66</v>
      </c>
      <c r="K456" s="131">
        <f t="shared" si="7"/>
        <v>58.9116</v>
      </c>
    </row>
    <row r="457" spans="1:11" x14ac:dyDescent="0.25">
      <c r="A457" s="2">
        <v>453</v>
      </c>
      <c r="B457" s="19" t="s">
        <v>88</v>
      </c>
      <c r="C457" s="19" t="s">
        <v>91</v>
      </c>
      <c r="D457" s="14" t="s">
        <v>1024</v>
      </c>
      <c r="E457" s="15">
        <v>0.2</v>
      </c>
      <c r="F457" s="7">
        <v>3</v>
      </c>
      <c r="G457" s="17" t="s">
        <v>28</v>
      </c>
      <c r="H457" s="14" t="s">
        <v>30</v>
      </c>
      <c r="I457" s="2">
        <v>10</v>
      </c>
      <c r="J457" s="18">
        <v>66</v>
      </c>
      <c r="K457" s="131">
        <f t="shared" si="7"/>
        <v>2.64</v>
      </c>
    </row>
    <row r="458" spans="1:11" x14ac:dyDescent="0.25">
      <c r="A458" s="2">
        <v>454</v>
      </c>
      <c r="B458" s="19" t="s">
        <v>88</v>
      </c>
      <c r="C458" s="14" t="s">
        <v>92</v>
      </c>
      <c r="D458" s="14" t="s">
        <v>1006</v>
      </c>
      <c r="E458" s="15">
        <v>7.4269999999999996</v>
      </c>
      <c r="F458" s="16" t="s">
        <v>45</v>
      </c>
      <c r="G458" s="17" t="s">
        <v>28</v>
      </c>
      <c r="H458" s="14" t="s">
        <v>30</v>
      </c>
      <c r="I458" s="2">
        <v>10</v>
      </c>
      <c r="J458" s="18">
        <v>66</v>
      </c>
      <c r="K458" s="131">
        <f t="shared" si="7"/>
        <v>98.0364</v>
      </c>
    </row>
    <row r="459" spans="1:11" x14ac:dyDescent="0.25">
      <c r="A459" s="2">
        <v>455</v>
      </c>
      <c r="B459" s="19" t="s">
        <v>88</v>
      </c>
      <c r="C459" s="14" t="s">
        <v>92</v>
      </c>
      <c r="D459" s="14" t="s">
        <v>1000</v>
      </c>
      <c r="E459" s="15">
        <v>6.2510000000000003</v>
      </c>
      <c r="F459" s="16" t="s">
        <v>45</v>
      </c>
      <c r="G459" s="17" t="s">
        <v>28</v>
      </c>
      <c r="H459" s="14" t="s">
        <v>30</v>
      </c>
      <c r="I459" s="2">
        <v>10</v>
      </c>
      <c r="J459" s="18">
        <v>66</v>
      </c>
      <c r="K459" s="131">
        <f t="shared" si="7"/>
        <v>82.513199999999998</v>
      </c>
    </row>
    <row r="460" spans="1:11" x14ac:dyDescent="0.25">
      <c r="A460" s="2">
        <v>456</v>
      </c>
      <c r="B460" s="19" t="s">
        <v>88</v>
      </c>
      <c r="C460" s="14" t="s">
        <v>92</v>
      </c>
      <c r="D460" s="14" t="s">
        <v>1015</v>
      </c>
      <c r="E460" s="15">
        <v>17.100000000000001</v>
      </c>
      <c r="F460" s="16" t="s">
        <v>45</v>
      </c>
      <c r="G460" s="17" t="s">
        <v>28</v>
      </c>
      <c r="H460" s="14" t="s">
        <v>30</v>
      </c>
      <c r="I460" s="2">
        <v>10</v>
      </c>
      <c r="J460" s="18">
        <v>66</v>
      </c>
      <c r="K460" s="131">
        <f t="shared" si="7"/>
        <v>225.72000000000003</v>
      </c>
    </row>
    <row r="461" spans="1:11" x14ac:dyDescent="0.25">
      <c r="A461" s="2">
        <v>457</v>
      </c>
      <c r="B461" s="19" t="s">
        <v>88</v>
      </c>
      <c r="C461" s="14" t="s">
        <v>92</v>
      </c>
      <c r="D461" s="14" t="s">
        <v>1007</v>
      </c>
      <c r="E461" s="15">
        <v>7.9269999999999996</v>
      </c>
      <c r="F461" s="16" t="s">
        <v>45</v>
      </c>
      <c r="G461" s="17" t="s">
        <v>28</v>
      </c>
      <c r="H461" s="14" t="s">
        <v>30</v>
      </c>
      <c r="I461" s="2">
        <v>10</v>
      </c>
      <c r="J461" s="18">
        <v>66</v>
      </c>
      <c r="K461" s="131">
        <f t="shared" si="7"/>
        <v>104.63639999999999</v>
      </c>
    </row>
    <row r="462" spans="1:11" x14ac:dyDescent="0.25">
      <c r="A462" s="2">
        <v>458</v>
      </c>
      <c r="B462" s="19" t="s">
        <v>88</v>
      </c>
      <c r="C462" s="14" t="s">
        <v>92</v>
      </c>
      <c r="D462" s="14" t="s">
        <v>1003</v>
      </c>
      <c r="E462" s="15">
        <v>7</v>
      </c>
      <c r="F462" s="16" t="s">
        <v>45</v>
      </c>
      <c r="G462" s="17" t="s">
        <v>28</v>
      </c>
      <c r="H462" s="14" t="s">
        <v>30</v>
      </c>
      <c r="I462" s="2">
        <v>10</v>
      </c>
      <c r="J462" s="18">
        <v>66</v>
      </c>
      <c r="K462" s="131">
        <f t="shared" si="7"/>
        <v>92.4</v>
      </c>
    </row>
    <row r="463" spans="1:11" x14ac:dyDescent="0.25">
      <c r="A463" s="2">
        <v>459</v>
      </c>
      <c r="B463" s="19" t="s">
        <v>88</v>
      </c>
      <c r="C463" s="14" t="s">
        <v>92</v>
      </c>
      <c r="D463" s="14" t="s">
        <v>1011</v>
      </c>
      <c r="E463" s="15">
        <v>9.3019999999999996</v>
      </c>
      <c r="F463" s="16" t="s">
        <v>45</v>
      </c>
      <c r="G463" s="17" t="s">
        <v>28</v>
      </c>
      <c r="H463" s="14" t="s">
        <v>30</v>
      </c>
      <c r="I463" s="2">
        <v>10</v>
      </c>
      <c r="J463" s="18">
        <v>66</v>
      </c>
      <c r="K463" s="131">
        <f t="shared" si="7"/>
        <v>122.7864</v>
      </c>
    </row>
    <row r="464" spans="1:11" x14ac:dyDescent="0.25">
      <c r="A464" s="2">
        <v>460</v>
      </c>
      <c r="B464" s="19" t="s">
        <v>88</v>
      </c>
      <c r="C464" s="14" t="s">
        <v>92</v>
      </c>
      <c r="D464" s="14" t="s">
        <v>995</v>
      </c>
      <c r="E464" s="15">
        <v>5.9989999999999997</v>
      </c>
      <c r="F464" s="16" t="s">
        <v>45</v>
      </c>
      <c r="G464" s="17" t="s">
        <v>28</v>
      </c>
      <c r="H464" s="14" t="s">
        <v>30</v>
      </c>
      <c r="I464" s="2">
        <v>10</v>
      </c>
      <c r="J464" s="18">
        <v>66</v>
      </c>
      <c r="K464" s="131">
        <f t="shared" si="7"/>
        <v>79.186799999999991</v>
      </c>
    </row>
    <row r="465" spans="1:19" x14ac:dyDescent="0.25">
      <c r="A465" s="2">
        <v>461</v>
      </c>
      <c r="B465" s="19" t="s">
        <v>88</v>
      </c>
      <c r="C465" s="14" t="s">
        <v>92</v>
      </c>
      <c r="D465" s="14" t="s">
        <v>1019</v>
      </c>
      <c r="E465" s="15">
        <v>57.601999999999997</v>
      </c>
      <c r="F465" s="16" t="s">
        <v>45</v>
      </c>
      <c r="G465" s="17" t="s">
        <v>28</v>
      </c>
      <c r="H465" s="14" t="s">
        <v>30</v>
      </c>
      <c r="I465" s="2">
        <v>10</v>
      </c>
      <c r="J465" s="18">
        <v>66</v>
      </c>
      <c r="K465" s="131">
        <f t="shared" si="7"/>
        <v>760.34640000000002</v>
      </c>
    </row>
    <row r="466" spans="1:19" x14ac:dyDescent="0.25">
      <c r="A466" s="2">
        <v>462</v>
      </c>
      <c r="B466" s="19" t="s">
        <v>88</v>
      </c>
      <c r="C466" s="14" t="s">
        <v>92</v>
      </c>
      <c r="D466" s="14" t="s">
        <v>980</v>
      </c>
      <c r="E466" s="15">
        <v>3.8</v>
      </c>
      <c r="F466" s="2" t="s">
        <v>34</v>
      </c>
      <c r="G466" s="17" t="s">
        <v>28</v>
      </c>
      <c r="H466" s="14" t="s">
        <v>30</v>
      </c>
      <c r="I466" s="2">
        <v>10</v>
      </c>
      <c r="J466" s="18">
        <v>66</v>
      </c>
      <c r="K466" s="131">
        <f t="shared" si="7"/>
        <v>50.16</v>
      </c>
    </row>
    <row r="467" spans="1:19" x14ac:dyDescent="0.25">
      <c r="A467" s="2">
        <v>463</v>
      </c>
      <c r="B467" s="19" t="s">
        <v>88</v>
      </c>
      <c r="C467" s="14" t="s">
        <v>92</v>
      </c>
      <c r="D467" s="14" t="s">
        <v>999</v>
      </c>
      <c r="E467" s="15">
        <v>6.0010000000000003</v>
      </c>
      <c r="F467" s="2" t="s">
        <v>34</v>
      </c>
      <c r="G467" s="17" t="s">
        <v>28</v>
      </c>
      <c r="H467" s="14" t="s">
        <v>30</v>
      </c>
      <c r="I467" s="2">
        <v>10</v>
      </c>
      <c r="J467" s="18">
        <v>66</v>
      </c>
      <c r="K467" s="131">
        <f t="shared" si="7"/>
        <v>79.213200000000001</v>
      </c>
    </row>
    <row r="468" spans="1:19" x14ac:dyDescent="0.25">
      <c r="A468" s="2">
        <v>464</v>
      </c>
      <c r="B468" s="19" t="s">
        <v>88</v>
      </c>
      <c r="C468" s="14" t="s">
        <v>92</v>
      </c>
      <c r="D468" s="14" t="s">
        <v>1002</v>
      </c>
      <c r="E468" s="143">
        <v>6.8</v>
      </c>
      <c r="F468" s="2" t="s">
        <v>34</v>
      </c>
      <c r="G468" s="17" t="s">
        <v>28</v>
      </c>
      <c r="H468" s="14" t="s">
        <v>30</v>
      </c>
      <c r="I468" s="2">
        <v>10</v>
      </c>
      <c r="J468" s="18">
        <v>66</v>
      </c>
      <c r="K468" s="131">
        <f t="shared" si="7"/>
        <v>89.76</v>
      </c>
    </row>
    <row r="469" spans="1:19" x14ac:dyDescent="0.25">
      <c r="A469" s="2">
        <v>465</v>
      </c>
      <c r="B469" s="19" t="s">
        <v>88</v>
      </c>
      <c r="C469" s="14" t="s">
        <v>92</v>
      </c>
      <c r="D469" s="14" t="s">
        <v>975</v>
      </c>
      <c r="E469" s="15">
        <v>3</v>
      </c>
      <c r="F469" s="2" t="s">
        <v>34</v>
      </c>
      <c r="G469" s="17" t="s">
        <v>28</v>
      </c>
      <c r="H469" s="14" t="s">
        <v>30</v>
      </c>
      <c r="I469" s="2">
        <v>10</v>
      </c>
      <c r="J469" s="18">
        <v>66</v>
      </c>
      <c r="K469" s="131">
        <f t="shared" si="7"/>
        <v>39.6</v>
      </c>
    </row>
    <row r="470" spans="1:19" x14ac:dyDescent="0.25">
      <c r="A470" s="2">
        <v>466</v>
      </c>
      <c r="B470" s="19" t="s">
        <v>88</v>
      </c>
      <c r="C470" s="14" t="s">
        <v>92</v>
      </c>
      <c r="D470" s="14" t="s">
        <v>1004</v>
      </c>
      <c r="E470" s="15">
        <v>7.0039999999999996</v>
      </c>
      <c r="F470" s="2" t="s">
        <v>34</v>
      </c>
      <c r="G470" s="17" t="s">
        <v>28</v>
      </c>
      <c r="H470" s="14" t="s">
        <v>30</v>
      </c>
      <c r="I470" s="2">
        <v>10</v>
      </c>
      <c r="J470" s="18">
        <v>66</v>
      </c>
      <c r="K470" s="131">
        <f t="shared" si="7"/>
        <v>92.452799999999982</v>
      </c>
    </row>
    <row r="471" spans="1:19" x14ac:dyDescent="0.25">
      <c r="A471" s="2">
        <v>467</v>
      </c>
      <c r="B471" s="19" t="s">
        <v>88</v>
      </c>
      <c r="C471" s="14" t="s">
        <v>92</v>
      </c>
      <c r="D471" s="14" t="s">
        <v>994</v>
      </c>
      <c r="E471" s="15">
        <v>5.6050000000000004</v>
      </c>
      <c r="F471" s="2" t="s">
        <v>34</v>
      </c>
      <c r="G471" s="17" t="s">
        <v>28</v>
      </c>
      <c r="H471" s="14" t="s">
        <v>30</v>
      </c>
      <c r="I471" s="2">
        <v>10</v>
      </c>
      <c r="J471" s="18">
        <v>66</v>
      </c>
      <c r="K471" s="131">
        <f t="shared" si="7"/>
        <v>73.986000000000004</v>
      </c>
    </row>
    <row r="472" spans="1:19" x14ac:dyDescent="0.25">
      <c r="A472" s="2">
        <v>468</v>
      </c>
      <c r="B472" s="19" t="s">
        <v>88</v>
      </c>
      <c r="C472" s="14" t="s">
        <v>92</v>
      </c>
      <c r="D472" s="14" t="s">
        <v>1012</v>
      </c>
      <c r="E472" s="15">
        <v>9.6310000000000002</v>
      </c>
      <c r="F472" s="2" t="s">
        <v>34</v>
      </c>
      <c r="G472" s="17" t="s">
        <v>28</v>
      </c>
      <c r="H472" s="14" t="s">
        <v>30</v>
      </c>
      <c r="I472" s="2">
        <v>10</v>
      </c>
      <c r="J472" s="18">
        <v>66</v>
      </c>
      <c r="K472" s="131">
        <f t="shared" si="7"/>
        <v>127.12919999999998</v>
      </c>
    </row>
    <row r="473" spans="1:19" x14ac:dyDescent="0.25">
      <c r="A473" s="2">
        <v>469</v>
      </c>
      <c r="B473" s="19" t="s">
        <v>88</v>
      </c>
      <c r="C473" s="14" t="s">
        <v>92</v>
      </c>
      <c r="D473" s="14" t="s">
        <v>984</v>
      </c>
      <c r="E473" s="15">
        <v>4.2009999999999996</v>
      </c>
      <c r="F473" s="2" t="s">
        <v>34</v>
      </c>
      <c r="G473" s="17" t="s">
        <v>28</v>
      </c>
      <c r="H473" s="14" t="s">
        <v>30</v>
      </c>
      <c r="I473" s="2">
        <v>10</v>
      </c>
      <c r="J473" s="18">
        <v>66</v>
      </c>
      <c r="K473" s="131">
        <f t="shared" si="7"/>
        <v>55.453199999999995</v>
      </c>
    </row>
    <row r="474" spans="1:19" x14ac:dyDescent="0.25">
      <c r="A474" s="2">
        <v>470</v>
      </c>
      <c r="B474" s="19" t="s">
        <v>88</v>
      </c>
      <c r="C474" s="14" t="s">
        <v>92</v>
      </c>
      <c r="D474" s="14" t="s">
        <v>997</v>
      </c>
      <c r="E474" s="15">
        <v>6</v>
      </c>
      <c r="F474" s="16" t="s">
        <v>45</v>
      </c>
      <c r="G474" s="17" t="s">
        <v>28</v>
      </c>
      <c r="H474" s="14" t="s">
        <v>30</v>
      </c>
      <c r="I474" s="2">
        <v>10</v>
      </c>
      <c r="J474" s="18">
        <v>66</v>
      </c>
      <c r="K474" s="131">
        <f t="shared" si="7"/>
        <v>79.2</v>
      </c>
    </row>
    <row r="475" spans="1:19" x14ac:dyDescent="0.25">
      <c r="A475" s="2">
        <v>471</v>
      </c>
      <c r="B475" s="19" t="s">
        <v>88</v>
      </c>
      <c r="C475" s="14" t="s">
        <v>92</v>
      </c>
      <c r="D475" s="14" t="s">
        <v>1016</v>
      </c>
      <c r="E475" s="15">
        <v>19.201000000000001</v>
      </c>
      <c r="F475" s="16" t="s">
        <v>45</v>
      </c>
      <c r="G475" s="17" t="s">
        <v>28</v>
      </c>
      <c r="H475" s="14" t="s">
        <v>30</v>
      </c>
      <c r="I475" s="2">
        <v>10</v>
      </c>
      <c r="J475" s="18">
        <v>66</v>
      </c>
      <c r="K475" s="131">
        <f t="shared" si="7"/>
        <v>253.45320000000001</v>
      </c>
    </row>
    <row r="476" spans="1:19" x14ac:dyDescent="0.25">
      <c r="A476" s="2">
        <v>472</v>
      </c>
      <c r="B476" s="19" t="s">
        <v>88</v>
      </c>
      <c r="C476" s="14" t="s">
        <v>92</v>
      </c>
      <c r="D476" s="14" t="s">
        <v>996</v>
      </c>
      <c r="E476" s="15">
        <v>6</v>
      </c>
      <c r="F476" s="16" t="s">
        <v>45</v>
      </c>
      <c r="G476" s="17" t="s">
        <v>28</v>
      </c>
      <c r="H476" s="14" t="s">
        <v>30</v>
      </c>
      <c r="I476" s="2">
        <v>10</v>
      </c>
      <c r="J476" s="18">
        <v>66</v>
      </c>
      <c r="K476" s="131">
        <f t="shared" si="7"/>
        <v>79.2</v>
      </c>
    </row>
    <row r="477" spans="1:19" x14ac:dyDescent="0.25">
      <c r="A477" s="2">
        <v>473</v>
      </c>
      <c r="B477" s="19" t="s">
        <v>88</v>
      </c>
      <c r="C477" s="14" t="s">
        <v>92</v>
      </c>
      <c r="D477" s="14" t="s">
        <v>988</v>
      </c>
      <c r="E477" s="15">
        <v>4.7</v>
      </c>
      <c r="F477" s="16" t="s">
        <v>45</v>
      </c>
      <c r="G477" s="17" t="s">
        <v>28</v>
      </c>
      <c r="H477" s="14" t="s">
        <v>30</v>
      </c>
      <c r="I477" s="2">
        <v>10</v>
      </c>
      <c r="J477" s="18">
        <v>66</v>
      </c>
      <c r="K477" s="131">
        <f t="shared" si="7"/>
        <v>62.04</v>
      </c>
    </row>
    <row r="478" spans="1:19" s="63" customFormat="1" x14ac:dyDescent="0.25">
      <c r="A478" s="2">
        <v>474</v>
      </c>
      <c r="B478" s="62" t="s">
        <v>88</v>
      </c>
      <c r="C478" s="40" t="s">
        <v>92</v>
      </c>
      <c r="D478" s="40" t="s">
        <v>976</v>
      </c>
      <c r="E478" s="59">
        <v>3</v>
      </c>
      <c r="F478" s="126" t="s">
        <v>45</v>
      </c>
      <c r="G478" s="60" t="s">
        <v>28</v>
      </c>
      <c r="H478" s="40" t="s">
        <v>30</v>
      </c>
      <c r="I478" s="50">
        <v>10</v>
      </c>
      <c r="J478" s="18">
        <v>66</v>
      </c>
      <c r="K478" s="131">
        <f t="shared" si="7"/>
        <v>39.6</v>
      </c>
      <c r="L478" s="136"/>
      <c r="M478" s="133"/>
      <c r="N478" s="133"/>
      <c r="O478" s="133"/>
      <c r="P478" s="133"/>
      <c r="Q478" s="133"/>
      <c r="R478" s="133"/>
      <c r="S478" s="133"/>
    </row>
    <row r="479" spans="1:19" x14ac:dyDescent="0.25">
      <c r="A479" s="2">
        <v>475</v>
      </c>
      <c r="B479" s="19" t="s">
        <v>88</v>
      </c>
      <c r="C479" s="14" t="s">
        <v>92</v>
      </c>
      <c r="D479" s="14" t="s">
        <v>1001</v>
      </c>
      <c r="E479" s="15">
        <v>6.4009999999999998</v>
      </c>
      <c r="F479" s="16" t="s">
        <v>45</v>
      </c>
      <c r="G479" s="17" t="s">
        <v>28</v>
      </c>
      <c r="H479" s="14" t="s">
        <v>30</v>
      </c>
      <c r="I479" s="2">
        <v>10</v>
      </c>
      <c r="J479" s="18">
        <v>66</v>
      </c>
      <c r="K479" s="131">
        <f t="shared" si="7"/>
        <v>84.493200000000002</v>
      </c>
    </row>
    <row r="480" spans="1:19" x14ac:dyDescent="0.25">
      <c r="A480" s="2">
        <v>476</v>
      </c>
      <c r="B480" s="19" t="s">
        <v>88</v>
      </c>
      <c r="C480" s="14" t="s">
        <v>92</v>
      </c>
      <c r="D480" s="14" t="s">
        <v>991</v>
      </c>
      <c r="E480" s="15">
        <v>5.4009999999999998</v>
      </c>
      <c r="F480" s="16" t="s">
        <v>45</v>
      </c>
      <c r="G480" s="17" t="s">
        <v>28</v>
      </c>
      <c r="H480" s="14" t="s">
        <v>30</v>
      </c>
      <c r="I480" s="2">
        <v>10</v>
      </c>
      <c r="J480" s="18">
        <v>66</v>
      </c>
      <c r="K480" s="131">
        <f t="shared" si="7"/>
        <v>71.293199999999999</v>
      </c>
    </row>
    <row r="481" spans="1:11" x14ac:dyDescent="0.25">
      <c r="A481" s="2">
        <v>477</v>
      </c>
      <c r="B481" s="19" t="s">
        <v>88</v>
      </c>
      <c r="C481" s="14" t="s">
        <v>92</v>
      </c>
      <c r="D481" s="14" t="s">
        <v>983</v>
      </c>
      <c r="E481" s="15">
        <v>4.1989999999999998</v>
      </c>
      <c r="F481" s="16" t="s">
        <v>45</v>
      </c>
      <c r="G481" s="17" t="s">
        <v>28</v>
      </c>
      <c r="H481" s="14" t="s">
        <v>30</v>
      </c>
      <c r="I481" s="2">
        <v>10</v>
      </c>
      <c r="J481" s="18">
        <v>66</v>
      </c>
      <c r="K481" s="131">
        <f t="shared" si="7"/>
        <v>55.4268</v>
      </c>
    </row>
    <row r="482" spans="1:11" x14ac:dyDescent="0.25">
      <c r="A482" s="2">
        <v>478</v>
      </c>
      <c r="B482" s="19" t="s">
        <v>88</v>
      </c>
      <c r="C482" s="14" t="s">
        <v>92</v>
      </c>
      <c r="D482" s="14" t="s">
        <v>990</v>
      </c>
      <c r="E482" s="15">
        <v>4.8</v>
      </c>
      <c r="F482" s="2" t="s">
        <v>26</v>
      </c>
      <c r="G482" s="17" t="s">
        <v>28</v>
      </c>
      <c r="H482" s="14" t="s">
        <v>30</v>
      </c>
      <c r="I482" s="2">
        <v>10</v>
      </c>
      <c r="J482" s="18">
        <v>66</v>
      </c>
      <c r="K482" s="131">
        <f t="shared" si="7"/>
        <v>63.36</v>
      </c>
    </row>
    <row r="483" spans="1:11" x14ac:dyDescent="0.25">
      <c r="A483" s="2">
        <v>479</v>
      </c>
      <c r="B483" s="19" t="s">
        <v>88</v>
      </c>
      <c r="C483" s="14" t="s">
        <v>92</v>
      </c>
      <c r="D483" s="14" t="s">
        <v>1009</v>
      </c>
      <c r="E483" s="15">
        <v>8.5950000000000006</v>
      </c>
      <c r="F483" s="2" t="s">
        <v>34</v>
      </c>
      <c r="G483" s="17" t="s">
        <v>28</v>
      </c>
      <c r="H483" s="14" t="s">
        <v>30</v>
      </c>
      <c r="I483" s="2">
        <v>10</v>
      </c>
      <c r="J483" s="18">
        <v>66</v>
      </c>
      <c r="K483" s="131">
        <f t="shared" si="7"/>
        <v>113.45400000000001</v>
      </c>
    </row>
    <row r="484" spans="1:11" x14ac:dyDescent="0.25">
      <c r="A484" s="2">
        <v>480</v>
      </c>
      <c r="B484" s="19" t="s">
        <v>88</v>
      </c>
      <c r="C484" s="14" t="s">
        <v>92</v>
      </c>
      <c r="D484" s="14" t="s">
        <v>987</v>
      </c>
      <c r="E484" s="15">
        <v>4.5010000000000003</v>
      </c>
      <c r="F484" s="2" t="s">
        <v>34</v>
      </c>
      <c r="G484" s="17" t="s">
        <v>28</v>
      </c>
      <c r="H484" s="14" t="s">
        <v>30</v>
      </c>
      <c r="I484" s="2">
        <v>10</v>
      </c>
      <c r="J484" s="18">
        <v>66</v>
      </c>
      <c r="K484" s="131">
        <f t="shared" si="7"/>
        <v>59.413200000000003</v>
      </c>
    </row>
    <row r="485" spans="1:11" x14ac:dyDescent="0.25">
      <c r="A485" s="2">
        <v>481</v>
      </c>
      <c r="B485" s="19" t="s">
        <v>88</v>
      </c>
      <c r="C485" s="14" t="s">
        <v>92</v>
      </c>
      <c r="D485" s="14" t="s">
        <v>1017</v>
      </c>
      <c r="E485" s="15">
        <v>25.28</v>
      </c>
      <c r="F485" s="2" t="s">
        <v>34</v>
      </c>
      <c r="G485" s="17" t="s">
        <v>28</v>
      </c>
      <c r="H485" s="14" t="s">
        <v>30</v>
      </c>
      <c r="I485" s="2">
        <v>10</v>
      </c>
      <c r="J485" s="18">
        <v>66</v>
      </c>
      <c r="K485" s="131">
        <f t="shared" si="7"/>
        <v>333.69599999999997</v>
      </c>
    </row>
    <row r="486" spans="1:11" x14ac:dyDescent="0.25">
      <c r="A486" s="2">
        <v>482</v>
      </c>
      <c r="B486" s="19" t="s">
        <v>88</v>
      </c>
      <c r="C486" s="14" t="s">
        <v>92</v>
      </c>
      <c r="D486" s="14" t="s">
        <v>1018</v>
      </c>
      <c r="E486" s="15">
        <v>26.244</v>
      </c>
      <c r="F486" s="2" t="s">
        <v>34</v>
      </c>
      <c r="G486" s="17" t="s">
        <v>28</v>
      </c>
      <c r="H486" s="14" t="s">
        <v>30</v>
      </c>
      <c r="I486" s="2">
        <v>10</v>
      </c>
      <c r="J486" s="18">
        <v>66</v>
      </c>
      <c r="K486" s="131">
        <f t="shared" si="7"/>
        <v>346.42080000000004</v>
      </c>
    </row>
    <row r="487" spans="1:11" x14ac:dyDescent="0.25">
      <c r="A487" s="2">
        <v>483</v>
      </c>
      <c r="B487" s="19" t="s">
        <v>88</v>
      </c>
      <c r="C487" s="14" t="s">
        <v>92</v>
      </c>
      <c r="D487" s="14" t="s">
        <v>1005</v>
      </c>
      <c r="E487" s="15">
        <v>7.2919999999999998</v>
      </c>
      <c r="F487" s="2" t="s">
        <v>34</v>
      </c>
      <c r="G487" s="17" t="s">
        <v>28</v>
      </c>
      <c r="H487" s="14" t="s">
        <v>30</v>
      </c>
      <c r="I487" s="2">
        <v>10</v>
      </c>
      <c r="J487" s="18">
        <v>66</v>
      </c>
      <c r="K487" s="131">
        <f t="shared" si="7"/>
        <v>96.254400000000004</v>
      </c>
    </row>
    <row r="488" spans="1:11" x14ac:dyDescent="0.25">
      <c r="A488" s="2">
        <v>484</v>
      </c>
      <c r="B488" s="19" t="s">
        <v>88</v>
      </c>
      <c r="C488" s="14" t="s">
        <v>92</v>
      </c>
      <c r="D488" s="14" t="s">
        <v>985</v>
      </c>
      <c r="E488" s="15">
        <v>4.4989999999999997</v>
      </c>
      <c r="F488" s="2" t="s">
        <v>34</v>
      </c>
      <c r="G488" s="17" t="s">
        <v>28</v>
      </c>
      <c r="H488" s="14" t="s">
        <v>30</v>
      </c>
      <c r="I488" s="2">
        <v>10</v>
      </c>
      <c r="J488" s="18">
        <v>66</v>
      </c>
      <c r="K488" s="131">
        <f t="shared" si="7"/>
        <v>59.386799999999994</v>
      </c>
    </row>
    <row r="489" spans="1:11" x14ac:dyDescent="0.25">
      <c r="A489" s="2">
        <v>485</v>
      </c>
      <c r="B489" s="19" t="s">
        <v>88</v>
      </c>
      <c r="C489" s="14" t="s">
        <v>92</v>
      </c>
      <c r="D489" s="14" t="s">
        <v>993</v>
      </c>
      <c r="E489" s="15">
        <v>5.5</v>
      </c>
      <c r="F489" s="2" t="s">
        <v>34</v>
      </c>
      <c r="G489" s="17" t="s">
        <v>28</v>
      </c>
      <c r="H489" s="14" t="s">
        <v>30</v>
      </c>
      <c r="I489" s="2">
        <v>10</v>
      </c>
      <c r="J489" s="18">
        <v>66</v>
      </c>
      <c r="K489" s="131">
        <f t="shared" si="7"/>
        <v>72.599999999999994</v>
      </c>
    </row>
    <row r="490" spans="1:11" x14ac:dyDescent="0.25">
      <c r="A490" s="2">
        <v>486</v>
      </c>
      <c r="B490" s="19" t="s">
        <v>88</v>
      </c>
      <c r="C490" s="14" t="s">
        <v>92</v>
      </c>
      <c r="D490" s="14" t="s">
        <v>977</v>
      </c>
      <c r="E490" s="15">
        <v>3</v>
      </c>
      <c r="F490" s="2" t="s">
        <v>34</v>
      </c>
      <c r="G490" s="17" t="s">
        <v>28</v>
      </c>
      <c r="H490" s="14" t="s">
        <v>30</v>
      </c>
      <c r="I490" s="2">
        <v>10</v>
      </c>
      <c r="J490" s="18">
        <v>66</v>
      </c>
      <c r="K490" s="131">
        <f t="shared" si="7"/>
        <v>39.6</v>
      </c>
    </row>
    <row r="491" spans="1:11" x14ac:dyDescent="0.25">
      <c r="A491" s="2">
        <v>487</v>
      </c>
      <c r="B491" s="19" t="s">
        <v>88</v>
      </c>
      <c r="C491" s="14" t="s">
        <v>92</v>
      </c>
      <c r="D491" s="14" t="s">
        <v>93</v>
      </c>
      <c r="E491" s="15">
        <v>2.077</v>
      </c>
      <c r="F491" s="2" t="s">
        <v>34</v>
      </c>
      <c r="G491" s="17" t="s">
        <v>28</v>
      </c>
      <c r="H491" s="14" t="s">
        <v>30</v>
      </c>
      <c r="I491" s="2">
        <v>10</v>
      </c>
      <c r="J491" s="18">
        <v>66</v>
      </c>
      <c r="K491" s="131">
        <f t="shared" si="7"/>
        <v>27.416399999999999</v>
      </c>
    </row>
    <row r="492" spans="1:11" x14ac:dyDescent="0.25">
      <c r="A492" s="2">
        <v>488</v>
      </c>
      <c r="B492" s="19" t="s">
        <v>88</v>
      </c>
      <c r="C492" s="14" t="s">
        <v>92</v>
      </c>
      <c r="D492" s="14" t="s">
        <v>998</v>
      </c>
      <c r="E492" s="15">
        <v>6</v>
      </c>
      <c r="F492" s="2" t="s">
        <v>34</v>
      </c>
      <c r="G492" s="17" t="s">
        <v>28</v>
      </c>
      <c r="H492" s="14" t="s">
        <v>30</v>
      </c>
      <c r="I492" s="2">
        <v>10</v>
      </c>
      <c r="J492" s="18">
        <v>66</v>
      </c>
      <c r="K492" s="131">
        <f t="shared" si="7"/>
        <v>79.2</v>
      </c>
    </row>
    <row r="493" spans="1:11" x14ac:dyDescent="0.25">
      <c r="A493" s="2">
        <v>489</v>
      </c>
      <c r="B493" s="19" t="s">
        <v>88</v>
      </c>
      <c r="C493" s="14" t="s">
        <v>92</v>
      </c>
      <c r="D493" s="14" t="s">
        <v>982</v>
      </c>
      <c r="E493" s="15">
        <v>4.016</v>
      </c>
      <c r="F493" s="2" t="s">
        <v>34</v>
      </c>
      <c r="G493" s="17" t="s">
        <v>28</v>
      </c>
      <c r="H493" s="14" t="s">
        <v>30</v>
      </c>
      <c r="I493" s="2">
        <v>10</v>
      </c>
      <c r="J493" s="18">
        <v>66</v>
      </c>
      <c r="K493" s="131">
        <f t="shared" si="7"/>
        <v>53.011200000000002</v>
      </c>
    </row>
    <row r="494" spans="1:11" x14ac:dyDescent="0.25">
      <c r="A494" s="2">
        <v>490</v>
      </c>
      <c r="B494" s="19" t="s">
        <v>88</v>
      </c>
      <c r="C494" s="14" t="s">
        <v>92</v>
      </c>
      <c r="D494" s="14" t="s">
        <v>989</v>
      </c>
      <c r="E494" s="15">
        <v>4.8</v>
      </c>
      <c r="F494" s="2" t="s">
        <v>34</v>
      </c>
      <c r="G494" s="17" t="s">
        <v>28</v>
      </c>
      <c r="H494" s="14" t="s">
        <v>30</v>
      </c>
      <c r="I494" s="2">
        <v>10</v>
      </c>
      <c r="J494" s="18">
        <v>66</v>
      </c>
      <c r="K494" s="131">
        <f t="shared" si="7"/>
        <v>63.36</v>
      </c>
    </row>
    <row r="495" spans="1:11" ht="30" x14ac:dyDescent="0.25">
      <c r="A495" s="2">
        <v>491</v>
      </c>
      <c r="B495" s="19" t="s">
        <v>88</v>
      </c>
      <c r="C495" s="14" t="s">
        <v>92</v>
      </c>
      <c r="D495" s="14" t="s">
        <v>94</v>
      </c>
      <c r="E495" s="15">
        <v>19.419</v>
      </c>
      <c r="F495" s="2" t="s">
        <v>24</v>
      </c>
      <c r="G495" s="17" t="s">
        <v>53</v>
      </c>
      <c r="H495" s="14" t="s">
        <v>30</v>
      </c>
      <c r="I495" s="2">
        <v>10</v>
      </c>
      <c r="J495" s="18">
        <v>66</v>
      </c>
      <c r="K495" s="131">
        <f t="shared" si="7"/>
        <v>256.33080000000001</v>
      </c>
    </row>
    <row r="496" spans="1:11" x14ac:dyDescent="0.25">
      <c r="A496" s="2">
        <v>492</v>
      </c>
      <c r="B496" s="19" t="s">
        <v>88</v>
      </c>
      <c r="C496" s="14" t="s">
        <v>92</v>
      </c>
      <c r="D496" s="14" t="s">
        <v>1014</v>
      </c>
      <c r="E496" s="15">
        <v>15.949</v>
      </c>
      <c r="F496" s="2" t="s">
        <v>34</v>
      </c>
      <c r="G496" s="17" t="s">
        <v>28</v>
      </c>
      <c r="H496" s="14" t="s">
        <v>30</v>
      </c>
      <c r="I496" s="2">
        <v>10</v>
      </c>
      <c r="J496" s="18">
        <v>66</v>
      </c>
      <c r="K496" s="131">
        <f t="shared" si="7"/>
        <v>210.52680000000001</v>
      </c>
    </row>
    <row r="497" spans="1:11" x14ac:dyDescent="0.25">
      <c r="A497" s="2">
        <v>493</v>
      </c>
      <c r="B497" s="19" t="s">
        <v>88</v>
      </c>
      <c r="C497" s="14" t="s">
        <v>92</v>
      </c>
      <c r="D497" s="14" t="s">
        <v>1010</v>
      </c>
      <c r="E497" s="15">
        <v>8.64</v>
      </c>
      <c r="F497" s="2" t="s">
        <v>34</v>
      </c>
      <c r="G497" s="17" t="s">
        <v>28</v>
      </c>
      <c r="H497" s="14" t="s">
        <v>30</v>
      </c>
      <c r="I497" s="2">
        <v>10</v>
      </c>
      <c r="J497" s="18">
        <v>66</v>
      </c>
      <c r="K497" s="131">
        <f t="shared" si="7"/>
        <v>114.04799999999999</v>
      </c>
    </row>
    <row r="498" spans="1:11" x14ac:dyDescent="0.25">
      <c r="A498" s="2">
        <v>494</v>
      </c>
      <c r="B498" s="19" t="s">
        <v>88</v>
      </c>
      <c r="C498" s="14" t="s">
        <v>92</v>
      </c>
      <c r="D498" s="14" t="s">
        <v>1008</v>
      </c>
      <c r="E498" s="15">
        <v>7.9359999999999999</v>
      </c>
      <c r="F498" s="2" t="s">
        <v>34</v>
      </c>
      <c r="G498" s="17" t="s">
        <v>28</v>
      </c>
      <c r="H498" s="14" t="s">
        <v>30</v>
      </c>
      <c r="I498" s="2">
        <v>10</v>
      </c>
      <c r="J498" s="18">
        <v>66</v>
      </c>
      <c r="K498" s="131">
        <f t="shared" si="7"/>
        <v>104.75519999999999</v>
      </c>
    </row>
    <row r="499" spans="1:11" x14ac:dyDescent="0.25">
      <c r="A499" s="2">
        <v>495</v>
      </c>
      <c r="B499" s="19" t="s">
        <v>88</v>
      </c>
      <c r="C499" s="14" t="s">
        <v>92</v>
      </c>
      <c r="D499" s="14" t="s">
        <v>992</v>
      </c>
      <c r="E499" s="15">
        <v>5.4960000000000004</v>
      </c>
      <c r="F499" s="2" t="s">
        <v>34</v>
      </c>
      <c r="G499" s="17" t="s">
        <v>28</v>
      </c>
      <c r="H499" s="14" t="s">
        <v>30</v>
      </c>
      <c r="I499" s="2">
        <v>10</v>
      </c>
      <c r="J499" s="18">
        <v>66</v>
      </c>
      <c r="K499" s="131">
        <f t="shared" si="7"/>
        <v>72.547200000000018</v>
      </c>
    </row>
    <row r="500" spans="1:11" x14ac:dyDescent="0.25">
      <c r="A500" s="2">
        <v>496</v>
      </c>
      <c r="B500" s="19" t="s">
        <v>88</v>
      </c>
      <c r="C500" s="14" t="s">
        <v>92</v>
      </c>
      <c r="D500" s="14" t="s">
        <v>978</v>
      </c>
      <c r="E500" s="15">
        <v>3.0019999999999998</v>
      </c>
      <c r="F500" s="2" t="s">
        <v>34</v>
      </c>
      <c r="G500" s="17" t="s">
        <v>28</v>
      </c>
      <c r="H500" s="14" t="s">
        <v>30</v>
      </c>
      <c r="I500" s="2">
        <v>10</v>
      </c>
      <c r="J500" s="18">
        <v>66</v>
      </c>
      <c r="K500" s="131">
        <f t="shared" si="7"/>
        <v>39.626399999999997</v>
      </c>
    </row>
    <row r="501" spans="1:11" x14ac:dyDescent="0.25">
      <c r="A501" s="2">
        <v>497</v>
      </c>
      <c r="B501" s="19" t="s">
        <v>88</v>
      </c>
      <c r="C501" s="14" t="s">
        <v>92</v>
      </c>
      <c r="D501" s="14" t="s">
        <v>1013</v>
      </c>
      <c r="E501" s="15">
        <v>12.555</v>
      </c>
      <c r="F501" s="2" t="s">
        <v>34</v>
      </c>
      <c r="G501" s="17" t="s">
        <v>28</v>
      </c>
      <c r="H501" s="14" t="s">
        <v>30</v>
      </c>
      <c r="I501" s="2">
        <v>10</v>
      </c>
      <c r="J501" s="18">
        <v>66</v>
      </c>
      <c r="K501" s="131">
        <f t="shared" si="7"/>
        <v>165.726</v>
      </c>
    </row>
    <row r="502" spans="1:11" x14ac:dyDescent="0.25">
      <c r="A502" s="2">
        <v>498</v>
      </c>
      <c r="B502" s="19" t="s">
        <v>88</v>
      </c>
      <c r="C502" s="14" t="s">
        <v>92</v>
      </c>
      <c r="D502" s="14" t="s">
        <v>95</v>
      </c>
      <c r="E502" s="15">
        <v>9</v>
      </c>
      <c r="F502" s="2" t="s">
        <v>34</v>
      </c>
      <c r="G502" s="17" t="s">
        <v>28</v>
      </c>
      <c r="H502" s="14" t="s">
        <v>30</v>
      </c>
      <c r="I502" s="2">
        <v>10</v>
      </c>
      <c r="J502" s="18">
        <v>66</v>
      </c>
      <c r="K502" s="131">
        <f t="shared" si="7"/>
        <v>118.8</v>
      </c>
    </row>
    <row r="503" spans="1:11" x14ac:dyDescent="0.25">
      <c r="A503" s="2">
        <v>499</v>
      </c>
      <c r="B503" s="19" t="s">
        <v>88</v>
      </c>
      <c r="C503" s="14" t="s">
        <v>92</v>
      </c>
      <c r="D503" s="14" t="s">
        <v>979</v>
      </c>
      <c r="E503" s="15">
        <v>3.5</v>
      </c>
      <c r="F503" s="2" t="s">
        <v>34</v>
      </c>
      <c r="G503" s="17" t="s">
        <v>28</v>
      </c>
      <c r="H503" s="14" t="s">
        <v>30</v>
      </c>
      <c r="I503" s="2">
        <v>10</v>
      </c>
      <c r="J503" s="18">
        <v>66</v>
      </c>
      <c r="K503" s="131">
        <f t="shared" si="7"/>
        <v>46.2</v>
      </c>
    </row>
    <row r="504" spans="1:11" x14ac:dyDescent="0.25">
      <c r="A504" s="2">
        <v>500</v>
      </c>
      <c r="B504" s="19" t="s">
        <v>88</v>
      </c>
      <c r="C504" s="14" t="s">
        <v>92</v>
      </c>
      <c r="D504" s="14" t="s">
        <v>986</v>
      </c>
      <c r="E504" s="15">
        <v>4.5010000000000003</v>
      </c>
      <c r="F504" s="2" t="s">
        <v>34</v>
      </c>
      <c r="G504" s="17" t="s">
        <v>28</v>
      </c>
      <c r="H504" s="14" t="s">
        <v>30</v>
      </c>
      <c r="I504" s="2">
        <v>10</v>
      </c>
      <c r="J504" s="18">
        <v>66</v>
      </c>
      <c r="K504" s="131">
        <f t="shared" si="7"/>
        <v>59.413200000000003</v>
      </c>
    </row>
    <row r="505" spans="1:11" x14ac:dyDescent="0.25">
      <c r="A505" s="2">
        <v>501</v>
      </c>
      <c r="B505" s="19" t="s">
        <v>88</v>
      </c>
      <c r="C505" s="14" t="s">
        <v>92</v>
      </c>
      <c r="D505" s="14" t="s">
        <v>96</v>
      </c>
      <c r="E505" s="15">
        <v>3.6</v>
      </c>
      <c r="F505" s="2" t="s">
        <v>34</v>
      </c>
      <c r="G505" s="17" t="s">
        <v>28</v>
      </c>
      <c r="H505" s="14" t="s">
        <v>30</v>
      </c>
      <c r="I505" s="2">
        <v>10</v>
      </c>
      <c r="J505" s="18">
        <v>66</v>
      </c>
      <c r="K505" s="131">
        <f t="shared" si="7"/>
        <v>47.52</v>
      </c>
    </row>
    <row r="506" spans="1:11" x14ac:dyDescent="0.25">
      <c r="A506" s="2">
        <v>502</v>
      </c>
      <c r="B506" s="19" t="s">
        <v>88</v>
      </c>
      <c r="C506" s="14" t="s">
        <v>92</v>
      </c>
      <c r="D506" s="14" t="s">
        <v>981</v>
      </c>
      <c r="E506" s="15">
        <v>3.9990000000000001</v>
      </c>
      <c r="F506" s="2" t="s">
        <v>34</v>
      </c>
      <c r="G506" s="17" t="s">
        <v>28</v>
      </c>
      <c r="H506" s="14" t="s">
        <v>30</v>
      </c>
      <c r="I506" s="2">
        <v>10</v>
      </c>
      <c r="J506" s="18">
        <v>66</v>
      </c>
      <c r="K506" s="131">
        <f t="shared" si="7"/>
        <v>52.786799999999999</v>
      </c>
    </row>
    <row r="507" spans="1:11" x14ac:dyDescent="0.25">
      <c r="A507" s="2">
        <v>503</v>
      </c>
      <c r="B507" s="19" t="s">
        <v>88</v>
      </c>
      <c r="C507" s="14" t="s">
        <v>92</v>
      </c>
      <c r="D507" s="14" t="s">
        <v>97</v>
      </c>
      <c r="E507" s="15">
        <v>1.052</v>
      </c>
      <c r="F507" s="2" t="s">
        <v>34</v>
      </c>
      <c r="G507" s="17" t="s">
        <v>28</v>
      </c>
      <c r="H507" s="14" t="s">
        <v>30</v>
      </c>
      <c r="I507" s="2">
        <v>10</v>
      </c>
      <c r="J507" s="18">
        <v>66</v>
      </c>
      <c r="K507" s="131">
        <f t="shared" si="7"/>
        <v>13.886400000000002</v>
      </c>
    </row>
    <row r="508" spans="1:11" x14ac:dyDescent="0.25">
      <c r="A508" s="2">
        <v>504</v>
      </c>
      <c r="B508" s="19" t="s">
        <v>88</v>
      </c>
      <c r="C508" s="14" t="s">
        <v>92</v>
      </c>
      <c r="D508" s="14" t="s">
        <v>98</v>
      </c>
      <c r="E508" s="15">
        <v>0.91100000000000003</v>
      </c>
      <c r="F508" s="2" t="s">
        <v>34</v>
      </c>
      <c r="G508" s="17" t="s">
        <v>28</v>
      </c>
      <c r="H508" s="14" t="s">
        <v>30</v>
      </c>
      <c r="I508" s="2">
        <v>10</v>
      </c>
      <c r="J508" s="18">
        <v>66</v>
      </c>
      <c r="K508" s="131">
        <f t="shared" si="7"/>
        <v>12.0252</v>
      </c>
    </row>
    <row r="509" spans="1:11" x14ac:dyDescent="0.25">
      <c r="A509" s="2">
        <v>505</v>
      </c>
      <c r="B509" s="19" t="s">
        <v>88</v>
      </c>
      <c r="C509" s="14" t="s">
        <v>92</v>
      </c>
      <c r="D509" s="14" t="s">
        <v>99</v>
      </c>
      <c r="E509" s="15">
        <v>23.713999999999999</v>
      </c>
      <c r="F509" s="2" t="s">
        <v>34</v>
      </c>
      <c r="G509" s="17" t="s">
        <v>28</v>
      </c>
      <c r="H509" s="14" t="s">
        <v>30</v>
      </c>
      <c r="I509" s="2">
        <v>10</v>
      </c>
      <c r="J509" s="18">
        <v>66</v>
      </c>
      <c r="K509" s="131">
        <f t="shared" si="7"/>
        <v>313.02479999999997</v>
      </c>
    </row>
    <row r="510" spans="1:11" x14ac:dyDescent="0.25">
      <c r="A510" s="2">
        <v>506</v>
      </c>
      <c r="B510" s="19" t="s">
        <v>48</v>
      </c>
      <c r="C510" s="14" t="s">
        <v>100</v>
      </c>
      <c r="D510" s="14" t="s">
        <v>1039</v>
      </c>
      <c r="E510" s="15">
        <v>10.003</v>
      </c>
      <c r="F510" s="16" t="s">
        <v>34</v>
      </c>
      <c r="G510" s="17" t="s">
        <v>28</v>
      </c>
      <c r="H510" s="14" t="s">
        <v>30</v>
      </c>
      <c r="I510" s="2">
        <v>10</v>
      </c>
      <c r="J510" s="18">
        <v>66</v>
      </c>
      <c r="K510" s="131">
        <f t="shared" si="7"/>
        <v>132.03959999999998</v>
      </c>
    </row>
    <row r="511" spans="1:11" x14ac:dyDescent="0.25">
      <c r="A511" s="2">
        <v>507</v>
      </c>
      <c r="B511" s="19" t="s">
        <v>48</v>
      </c>
      <c r="C511" s="14" t="s">
        <v>100</v>
      </c>
      <c r="D511" s="14" t="s">
        <v>1037</v>
      </c>
      <c r="E511" s="15">
        <v>8.1609999999999996</v>
      </c>
      <c r="F511" s="16" t="s">
        <v>34</v>
      </c>
      <c r="G511" s="17" t="s">
        <v>28</v>
      </c>
      <c r="H511" s="14" t="s">
        <v>30</v>
      </c>
      <c r="I511" s="2">
        <v>10</v>
      </c>
      <c r="J511" s="18">
        <v>66</v>
      </c>
      <c r="K511" s="131">
        <f t="shared" si="7"/>
        <v>107.7252</v>
      </c>
    </row>
    <row r="512" spans="1:11" x14ac:dyDescent="0.25">
      <c r="A512" s="2">
        <v>508</v>
      </c>
      <c r="B512" s="19" t="s">
        <v>48</v>
      </c>
      <c r="C512" s="14" t="s">
        <v>100</v>
      </c>
      <c r="D512" s="14" t="s">
        <v>1032</v>
      </c>
      <c r="E512" s="15">
        <v>3.0089999999999999</v>
      </c>
      <c r="F512" s="16" t="s">
        <v>34</v>
      </c>
      <c r="G512" s="17" t="s">
        <v>28</v>
      </c>
      <c r="H512" s="14" t="s">
        <v>30</v>
      </c>
      <c r="I512" s="2">
        <v>10</v>
      </c>
      <c r="J512" s="18">
        <v>66</v>
      </c>
      <c r="K512" s="131">
        <f t="shared" si="7"/>
        <v>39.718800000000002</v>
      </c>
    </row>
    <row r="513" spans="1:11" x14ac:dyDescent="0.25">
      <c r="A513" s="2">
        <v>509</v>
      </c>
      <c r="B513" s="19" t="s">
        <v>48</v>
      </c>
      <c r="C513" s="14" t="s">
        <v>100</v>
      </c>
      <c r="D513" s="14" t="s">
        <v>1035</v>
      </c>
      <c r="E513" s="15">
        <v>6.4009999999999998</v>
      </c>
      <c r="F513" s="16" t="s">
        <v>34</v>
      </c>
      <c r="G513" s="17" t="s">
        <v>28</v>
      </c>
      <c r="H513" s="14" t="s">
        <v>30</v>
      </c>
      <c r="I513" s="2">
        <v>10</v>
      </c>
      <c r="J513" s="18">
        <v>66</v>
      </c>
      <c r="K513" s="131">
        <f t="shared" si="7"/>
        <v>84.493200000000002</v>
      </c>
    </row>
    <row r="514" spans="1:11" x14ac:dyDescent="0.25">
      <c r="A514" s="2">
        <v>510</v>
      </c>
      <c r="B514" s="19" t="s">
        <v>48</v>
      </c>
      <c r="C514" s="14" t="s">
        <v>100</v>
      </c>
      <c r="D514" s="14" t="s">
        <v>1038</v>
      </c>
      <c r="E514" s="15">
        <v>9.5020000000000007</v>
      </c>
      <c r="F514" s="16" t="s">
        <v>34</v>
      </c>
      <c r="G514" s="17" t="s">
        <v>28</v>
      </c>
      <c r="H514" s="14" t="s">
        <v>30</v>
      </c>
      <c r="I514" s="2">
        <v>10</v>
      </c>
      <c r="J514" s="18">
        <v>66</v>
      </c>
      <c r="K514" s="131">
        <f t="shared" ref="K514:K575" si="8">E514*J514*20/100</f>
        <v>125.42640000000002</v>
      </c>
    </row>
    <row r="515" spans="1:11" x14ac:dyDescent="0.25">
      <c r="A515" s="2">
        <v>511</v>
      </c>
      <c r="B515" s="19" t="s">
        <v>48</v>
      </c>
      <c r="C515" s="14" t="s">
        <v>100</v>
      </c>
      <c r="D515" s="14" t="s">
        <v>1034</v>
      </c>
      <c r="E515" s="15">
        <v>6.1529999999999996</v>
      </c>
      <c r="F515" s="2" t="s">
        <v>26</v>
      </c>
      <c r="G515" s="17" t="s">
        <v>28</v>
      </c>
      <c r="H515" s="14" t="s">
        <v>30</v>
      </c>
      <c r="I515" s="2">
        <v>10</v>
      </c>
      <c r="J515" s="18">
        <v>66</v>
      </c>
      <c r="K515" s="131">
        <f t="shared" si="8"/>
        <v>81.219599999999986</v>
      </c>
    </row>
    <row r="516" spans="1:11" x14ac:dyDescent="0.25">
      <c r="A516" s="2">
        <v>512</v>
      </c>
      <c r="B516" s="19" t="s">
        <v>48</v>
      </c>
      <c r="C516" s="14" t="s">
        <v>100</v>
      </c>
      <c r="D516" s="14" t="s">
        <v>1036</v>
      </c>
      <c r="E516" s="15">
        <v>7.9349999999999996</v>
      </c>
      <c r="F516" s="16" t="s">
        <v>34</v>
      </c>
      <c r="G516" s="17" t="s">
        <v>28</v>
      </c>
      <c r="H516" s="14" t="s">
        <v>30</v>
      </c>
      <c r="I516" s="2">
        <v>10</v>
      </c>
      <c r="J516" s="18">
        <v>66</v>
      </c>
      <c r="K516" s="131">
        <f t="shared" si="8"/>
        <v>104.74199999999999</v>
      </c>
    </row>
    <row r="517" spans="1:11" x14ac:dyDescent="0.25">
      <c r="A517" s="2">
        <v>513</v>
      </c>
      <c r="B517" s="19" t="s">
        <v>48</v>
      </c>
      <c r="C517" s="14" t="s">
        <v>100</v>
      </c>
      <c r="D517" s="14" t="s">
        <v>1033</v>
      </c>
      <c r="E517" s="15">
        <v>5.0999999999999996</v>
      </c>
      <c r="F517" s="16" t="s">
        <v>34</v>
      </c>
      <c r="G517" s="17" t="s">
        <v>28</v>
      </c>
      <c r="H517" s="14" t="s">
        <v>30</v>
      </c>
      <c r="I517" s="2">
        <v>10</v>
      </c>
      <c r="J517" s="18">
        <v>66</v>
      </c>
      <c r="K517" s="131">
        <f t="shared" si="8"/>
        <v>67.319999999999993</v>
      </c>
    </row>
    <row r="518" spans="1:11" x14ac:dyDescent="0.25">
      <c r="A518" s="2">
        <v>514</v>
      </c>
      <c r="B518" s="19" t="s">
        <v>48</v>
      </c>
      <c r="C518" s="14" t="s">
        <v>100</v>
      </c>
      <c r="D518" s="14" t="s">
        <v>101</v>
      </c>
      <c r="E518" s="15">
        <v>9.8320000000000007</v>
      </c>
      <c r="F518" s="2" t="s">
        <v>26</v>
      </c>
      <c r="G518" s="17" t="s">
        <v>28</v>
      </c>
      <c r="H518" s="14" t="s">
        <v>30</v>
      </c>
      <c r="I518" s="2">
        <v>10</v>
      </c>
      <c r="J518" s="18">
        <v>66</v>
      </c>
      <c r="K518" s="131">
        <f t="shared" si="8"/>
        <v>129.78240000000002</v>
      </c>
    </row>
    <row r="519" spans="1:11" x14ac:dyDescent="0.25">
      <c r="A519" s="2">
        <v>515</v>
      </c>
      <c r="B519" s="19" t="s">
        <v>48</v>
      </c>
      <c r="C519" s="19" t="s">
        <v>48</v>
      </c>
      <c r="D519" s="14" t="s">
        <v>102</v>
      </c>
      <c r="E519" s="15">
        <v>5.3</v>
      </c>
      <c r="F519" s="2" t="s">
        <v>25</v>
      </c>
      <c r="G519" s="17" t="s">
        <v>28</v>
      </c>
      <c r="H519" s="14" t="s">
        <v>30</v>
      </c>
      <c r="I519" s="2">
        <v>10</v>
      </c>
      <c r="J519" s="18">
        <v>66</v>
      </c>
      <c r="K519" s="131">
        <f t="shared" si="8"/>
        <v>69.959999999999994</v>
      </c>
    </row>
    <row r="520" spans="1:11" x14ac:dyDescent="0.25">
      <c r="A520" s="2">
        <v>516</v>
      </c>
      <c r="B520" s="19" t="s">
        <v>48</v>
      </c>
      <c r="C520" s="19" t="s">
        <v>48</v>
      </c>
      <c r="D520" s="14" t="s">
        <v>103</v>
      </c>
      <c r="E520" s="15">
        <v>4.8410000000000002</v>
      </c>
      <c r="F520" s="2" t="s">
        <v>26</v>
      </c>
      <c r="G520" s="17" t="s">
        <v>28</v>
      </c>
      <c r="H520" s="14" t="s">
        <v>30</v>
      </c>
      <c r="I520" s="2">
        <v>10</v>
      </c>
      <c r="J520" s="18">
        <v>66</v>
      </c>
      <c r="K520" s="131">
        <f t="shared" si="8"/>
        <v>63.90120000000001</v>
      </c>
    </row>
    <row r="521" spans="1:11" x14ac:dyDescent="0.25">
      <c r="A521" s="2">
        <v>517</v>
      </c>
      <c r="B521" s="113" t="s">
        <v>48</v>
      </c>
      <c r="C521" s="114" t="s">
        <v>48</v>
      </c>
      <c r="D521" s="40" t="s">
        <v>558</v>
      </c>
      <c r="E521" s="115">
        <v>6.6470000000000002</v>
      </c>
      <c r="F521" s="50" t="s">
        <v>26</v>
      </c>
      <c r="G521" s="60" t="s">
        <v>28</v>
      </c>
      <c r="H521" s="40" t="s">
        <v>30</v>
      </c>
      <c r="I521" s="50">
        <v>10</v>
      </c>
      <c r="J521" s="18">
        <v>66</v>
      </c>
      <c r="K521" s="131">
        <f t="shared" si="8"/>
        <v>87.740400000000008</v>
      </c>
    </row>
    <row r="522" spans="1:11" x14ac:dyDescent="0.25">
      <c r="A522" s="2">
        <v>518</v>
      </c>
      <c r="B522" s="113" t="s">
        <v>48</v>
      </c>
      <c r="C522" s="114" t="s">
        <v>1030</v>
      </c>
      <c r="D522" s="40" t="s">
        <v>1031</v>
      </c>
      <c r="E522" s="115">
        <v>11</v>
      </c>
      <c r="F522" s="50" t="s">
        <v>26</v>
      </c>
      <c r="G522" s="60" t="s">
        <v>28</v>
      </c>
      <c r="H522" s="40" t="s">
        <v>30</v>
      </c>
      <c r="I522" s="50">
        <v>10</v>
      </c>
      <c r="J522" s="18">
        <v>66</v>
      </c>
      <c r="K522" s="131">
        <f t="shared" si="8"/>
        <v>145.19999999999999</v>
      </c>
    </row>
    <row r="523" spans="1:11" x14ac:dyDescent="0.25">
      <c r="A523" s="2">
        <v>519</v>
      </c>
      <c r="B523" s="113" t="s">
        <v>48</v>
      </c>
      <c r="C523" s="114" t="s">
        <v>1040</v>
      </c>
      <c r="D523" s="40" t="s">
        <v>1049</v>
      </c>
      <c r="E523" s="115">
        <v>7.9989999999999997</v>
      </c>
      <c r="F523" s="16" t="s">
        <v>34</v>
      </c>
      <c r="G523" s="17" t="s">
        <v>28</v>
      </c>
      <c r="H523" s="14" t="s">
        <v>30</v>
      </c>
      <c r="I523" s="2">
        <v>10</v>
      </c>
      <c r="J523" s="18">
        <v>66</v>
      </c>
      <c r="K523" s="131">
        <f t="shared" si="8"/>
        <v>105.5868</v>
      </c>
    </row>
    <row r="524" spans="1:11" x14ac:dyDescent="0.25">
      <c r="A524" s="2">
        <v>520</v>
      </c>
      <c r="B524" s="113" t="s">
        <v>48</v>
      </c>
      <c r="C524" s="114" t="s">
        <v>1040</v>
      </c>
      <c r="D524" s="40" t="s">
        <v>1045</v>
      </c>
      <c r="E524" s="115">
        <v>2.6440000000000001</v>
      </c>
      <c r="F524" s="16" t="s">
        <v>34</v>
      </c>
      <c r="G524" s="17" t="s">
        <v>28</v>
      </c>
      <c r="H524" s="14" t="s">
        <v>30</v>
      </c>
      <c r="I524" s="2">
        <v>10</v>
      </c>
      <c r="J524" s="18">
        <v>66</v>
      </c>
      <c r="K524" s="131">
        <f t="shared" si="8"/>
        <v>34.900800000000004</v>
      </c>
    </row>
    <row r="525" spans="1:11" x14ac:dyDescent="0.25">
      <c r="A525" s="2">
        <v>521</v>
      </c>
      <c r="B525" s="113" t="s">
        <v>48</v>
      </c>
      <c r="C525" s="114" t="s">
        <v>1040</v>
      </c>
      <c r="D525" s="40" t="s">
        <v>1046</v>
      </c>
      <c r="E525" s="115">
        <v>3.1749999999999998</v>
      </c>
      <c r="F525" s="16" t="s">
        <v>34</v>
      </c>
      <c r="G525" s="17" t="s">
        <v>28</v>
      </c>
      <c r="H525" s="14" t="s">
        <v>30</v>
      </c>
      <c r="I525" s="2">
        <v>10</v>
      </c>
      <c r="J525" s="18">
        <v>66</v>
      </c>
      <c r="K525" s="131">
        <f t="shared" si="8"/>
        <v>41.91</v>
      </c>
    </row>
    <row r="526" spans="1:11" x14ac:dyDescent="0.25">
      <c r="A526" s="2">
        <v>522</v>
      </c>
      <c r="B526" s="113" t="s">
        <v>48</v>
      </c>
      <c r="C526" s="114" t="s">
        <v>1040</v>
      </c>
      <c r="D526" s="40" t="s">
        <v>1044</v>
      </c>
      <c r="E526" s="115">
        <v>2.4689999999999999</v>
      </c>
      <c r="F526" s="16" t="s">
        <v>34</v>
      </c>
      <c r="G526" s="17" t="s">
        <v>28</v>
      </c>
      <c r="H526" s="14" t="s">
        <v>30</v>
      </c>
      <c r="I526" s="2">
        <v>10</v>
      </c>
      <c r="J526" s="18">
        <v>66</v>
      </c>
      <c r="K526" s="131">
        <f t="shared" si="8"/>
        <v>32.590799999999994</v>
      </c>
    </row>
    <row r="527" spans="1:11" x14ac:dyDescent="0.25">
      <c r="A527" s="2">
        <v>523</v>
      </c>
      <c r="B527" s="113" t="s">
        <v>48</v>
      </c>
      <c r="C527" s="114" t="s">
        <v>1040</v>
      </c>
      <c r="D527" s="40" t="s">
        <v>1043</v>
      </c>
      <c r="E527" s="115">
        <v>2.331</v>
      </c>
      <c r="F527" s="126" t="s">
        <v>25</v>
      </c>
      <c r="G527" s="17" t="s">
        <v>28</v>
      </c>
      <c r="H527" s="14" t="s">
        <v>30</v>
      </c>
      <c r="I527" s="2">
        <v>10</v>
      </c>
      <c r="J527" s="18">
        <v>66</v>
      </c>
      <c r="K527" s="131">
        <f t="shared" si="8"/>
        <v>30.769200000000001</v>
      </c>
    </row>
    <row r="528" spans="1:11" x14ac:dyDescent="0.25">
      <c r="A528" s="2">
        <v>524</v>
      </c>
      <c r="B528" s="113" t="s">
        <v>48</v>
      </c>
      <c r="C528" s="114" t="s">
        <v>1040</v>
      </c>
      <c r="D528" s="40" t="s">
        <v>1048</v>
      </c>
      <c r="E528" s="115">
        <v>6.0030000000000001</v>
      </c>
      <c r="F528" s="126" t="s">
        <v>24</v>
      </c>
      <c r="G528" s="17" t="s">
        <v>28</v>
      </c>
      <c r="H528" s="14" t="s">
        <v>30</v>
      </c>
      <c r="I528" s="2">
        <v>10</v>
      </c>
      <c r="J528" s="18">
        <v>66</v>
      </c>
      <c r="K528" s="131">
        <f t="shared" si="8"/>
        <v>79.239599999999996</v>
      </c>
    </row>
    <row r="529" spans="1:11" x14ac:dyDescent="0.25">
      <c r="A529" s="2">
        <v>525</v>
      </c>
      <c r="B529" s="113" t="s">
        <v>48</v>
      </c>
      <c r="C529" s="114" t="s">
        <v>1040</v>
      </c>
      <c r="D529" s="40" t="s">
        <v>1047</v>
      </c>
      <c r="E529" s="115">
        <v>4.907</v>
      </c>
      <c r="F529" s="16" t="s">
        <v>34</v>
      </c>
      <c r="G529" s="17" t="s">
        <v>28</v>
      </c>
      <c r="H529" s="14" t="s">
        <v>30</v>
      </c>
      <c r="I529" s="2">
        <v>10</v>
      </c>
      <c r="J529" s="18">
        <v>66</v>
      </c>
      <c r="K529" s="131">
        <f t="shared" si="8"/>
        <v>64.772400000000005</v>
      </c>
    </row>
    <row r="530" spans="1:11" x14ac:dyDescent="0.25">
      <c r="A530" s="2">
        <v>526</v>
      </c>
      <c r="B530" s="113" t="s">
        <v>48</v>
      </c>
      <c r="C530" s="114" t="s">
        <v>1040</v>
      </c>
      <c r="D530" s="40" t="s">
        <v>1042</v>
      </c>
      <c r="E530" s="115">
        <v>1.7529999999999999</v>
      </c>
      <c r="F530" s="16" t="s">
        <v>34</v>
      </c>
      <c r="G530" s="17" t="s">
        <v>28</v>
      </c>
      <c r="H530" s="14" t="s">
        <v>30</v>
      </c>
      <c r="I530" s="2">
        <v>10</v>
      </c>
      <c r="J530" s="18">
        <v>66</v>
      </c>
      <c r="K530" s="131">
        <f t="shared" si="8"/>
        <v>23.139600000000002</v>
      </c>
    </row>
    <row r="531" spans="1:11" x14ac:dyDescent="0.25">
      <c r="A531" s="2">
        <v>527</v>
      </c>
      <c r="B531" s="113" t="s">
        <v>48</v>
      </c>
      <c r="C531" s="114" t="s">
        <v>1040</v>
      </c>
      <c r="D531" s="40" t="s">
        <v>1041</v>
      </c>
      <c r="E531" s="115">
        <v>0.97899999999999998</v>
      </c>
      <c r="F531" s="16" t="s">
        <v>34</v>
      </c>
      <c r="G531" s="17" t="s">
        <v>28</v>
      </c>
      <c r="H531" s="14" t="s">
        <v>30</v>
      </c>
      <c r="I531" s="2">
        <v>10</v>
      </c>
      <c r="J531" s="18">
        <v>66</v>
      </c>
      <c r="K531" s="131">
        <f t="shared" si="8"/>
        <v>12.922800000000002</v>
      </c>
    </row>
    <row r="532" spans="1:11" x14ac:dyDescent="0.25">
      <c r="A532" s="2">
        <v>528</v>
      </c>
      <c r="B532" s="19" t="s">
        <v>1050</v>
      </c>
      <c r="C532" s="14" t="s">
        <v>1066</v>
      </c>
      <c r="D532" s="14" t="s">
        <v>1069</v>
      </c>
      <c r="E532" s="115">
        <v>2</v>
      </c>
      <c r="F532" s="16" t="s">
        <v>26</v>
      </c>
      <c r="G532" s="17" t="s">
        <v>28</v>
      </c>
      <c r="H532" s="14" t="s">
        <v>30</v>
      </c>
      <c r="I532" s="2">
        <v>10</v>
      </c>
      <c r="J532" s="117">
        <v>59</v>
      </c>
      <c r="K532" s="131">
        <f t="shared" si="8"/>
        <v>23.6</v>
      </c>
    </row>
    <row r="533" spans="1:11" x14ac:dyDescent="0.25">
      <c r="A533" s="2">
        <v>529</v>
      </c>
      <c r="B533" s="19" t="s">
        <v>1050</v>
      </c>
      <c r="C533" s="14" t="s">
        <v>1066</v>
      </c>
      <c r="D533" s="14" t="s">
        <v>1080</v>
      </c>
      <c r="E533" s="115">
        <v>10</v>
      </c>
      <c r="F533" s="16" t="s">
        <v>26</v>
      </c>
      <c r="G533" s="17" t="s">
        <v>28</v>
      </c>
      <c r="H533" s="14" t="s">
        <v>30</v>
      </c>
      <c r="I533" s="2">
        <v>10</v>
      </c>
      <c r="J533" s="117">
        <v>59</v>
      </c>
      <c r="K533" s="131">
        <f t="shared" si="8"/>
        <v>118</v>
      </c>
    </row>
    <row r="534" spans="1:11" x14ac:dyDescent="0.25">
      <c r="A534" s="2">
        <v>530</v>
      </c>
      <c r="B534" s="19" t="s">
        <v>1050</v>
      </c>
      <c r="C534" s="14" t="s">
        <v>1066</v>
      </c>
      <c r="D534" s="14" t="s">
        <v>1078</v>
      </c>
      <c r="E534" s="115">
        <v>8.0009999999999994</v>
      </c>
      <c r="F534" s="16" t="s">
        <v>26</v>
      </c>
      <c r="G534" s="17" t="s">
        <v>28</v>
      </c>
      <c r="H534" s="14" t="s">
        <v>30</v>
      </c>
      <c r="I534" s="2">
        <v>10</v>
      </c>
      <c r="J534" s="117">
        <v>59</v>
      </c>
      <c r="K534" s="131">
        <f t="shared" si="8"/>
        <v>94.411799999999999</v>
      </c>
    </row>
    <row r="535" spans="1:11" x14ac:dyDescent="0.25">
      <c r="A535" s="2">
        <v>531</v>
      </c>
      <c r="B535" s="19" t="s">
        <v>1050</v>
      </c>
      <c r="C535" s="14" t="s">
        <v>1066</v>
      </c>
      <c r="D535" s="14" t="s">
        <v>1074</v>
      </c>
      <c r="E535" s="115">
        <v>5.4</v>
      </c>
      <c r="F535" s="16" t="s">
        <v>26</v>
      </c>
      <c r="G535" s="17" t="s">
        <v>28</v>
      </c>
      <c r="H535" s="14" t="s">
        <v>30</v>
      </c>
      <c r="I535" s="2">
        <v>10</v>
      </c>
      <c r="J535" s="117">
        <v>59</v>
      </c>
      <c r="K535" s="131">
        <f t="shared" si="8"/>
        <v>63.72</v>
      </c>
    </row>
    <row r="536" spans="1:11" x14ac:dyDescent="0.25">
      <c r="A536" s="2">
        <v>532</v>
      </c>
      <c r="B536" s="19" t="s">
        <v>1050</v>
      </c>
      <c r="C536" s="14" t="s">
        <v>1066</v>
      </c>
      <c r="D536" s="14" t="s">
        <v>1077</v>
      </c>
      <c r="E536" s="115">
        <v>6.4989999999999997</v>
      </c>
      <c r="F536" s="16" t="s">
        <v>26</v>
      </c>
      <c r="G536" s="17" t="s">
        <v>28</v>
      </c>
      <c r="H536" s="14" t="s">
        <v>30</v>
      </c>
      <c r="I536" s="2">
        <v>10</v>
      </c>
      <c r="J536" s="117">
        <v>59</v>
      </c>
      <c r="K536" s="131">
        <f t="shared" si="8"/>
        <v>76.688199999999995</v>
      </c>
    </row>
    <row r="537" spans="1:11" x14ac:dyDescent="0.25">
      <c r="A537" s="2">
        <v>533</v>
      </c>
      <c r="B537" s="19" t="s">
        <v>1050</v>
      </c>
      <c r="C537" s="14" t="s">
        <v>1066</v>
      </c>
      <c r="D537" s="14" t="s">
        <v>1082</v>
      </c>
      <c r="E537" s="115">
        <v>10.000999999999999</v>
      </c>
      <c r="F537" s="16" t="s">
        <v>26</v>
      </c>
      <c r="G537" s="17" t="s">
        <v>28</v>
      </c>
      <c r="H537" s="14" t="s">
        <v>30</v>
      </c>
      <c r="I537" s="2">
        <v>10</v>
      </c>
      <c r="J537" s="117">
        <v>59</v>
      </c>
      <c r="K537" s="131">
        <f t="shared" si="8"/>
        <v>118.01180000000001</v>
      </c>
    </row>
    <row r="538" spans="1:11" x14ac:dyDescent="0.25">
      <c r="A538" s="2">
        <v>534</v>
      </c>
      <c r="B538" s="19" t="s">
        <v>1050</v>
      </c>
      <c r="C538" s="14" t="s">
        <v>1066</v>
      </c>
      <c r="D538" s="14" t="s">
        <v>1075</v>
      </c>
      <c r="E538" s="115">
        <v>6.0010000000000003</v>
      </c>
      <c r="F538" s="16" t="s">
        <v>26</v>
      </c>
      <c r="G538" s="17" t="s">
        <v>28</v>
      </c>
      <c r="H538" s="14" t="s">
        <v>30</v>
      </c>
      <c r="I538" s="2">
        <v>10</v>
      </c>
      <c r="J538" s="117">
        <v>59</v>
      </c>
      <c r="K538" s="131">
        <f t="shared" si="8"/>
        <v>70.811800000000005</v>
      </c>
    </row>
    <row r="539" spans="1:11" x14ac:dyDescent="0.25">
      <c r="A539" s="2">
        <v>535</v>
      </c>
      <c r="B539" s="19" t="s">
        <v>1050</v>
      </c>
      <c r="C539" s="14" t="s">
        <v>1066</v>
      </c>
      <c r="D539" s="14" t="s">
        <v>1071</v>
      </c>
      <c r="E539" s="115">
        <v>3.6</v>
      </c>
      <c r="F539" s="16" t="s">
        <v>26</v>
      </c>
      <c r="G539" s="17" t="s">
        <v>28</v>
      </c>
      <c r="H539" s="14" t="s">
        <v>30</v>
      </c>
      <c r="I539" s="2">
        <v>10</v>
      </c>
      <c r="J539" s="117">
        <v>59</v>
      </c>
      <c r="K539" s="131">
        <f t="shared" si="8"/>
        <v>42.48</v>
      </c>
    </row>
    <row r="540" spans="1:11" x14ac:dyDescent="0.25">
      <c r="A540" s="2">
        <v>536</v>
      </c>
      <c r="B540" s="19" t="s">
        <v>1050</v>
      </c>
      <c r="C540" s="14" t="s">
        <v>1066</v>
      </c>
      <c r="D540" s="14" t="s">
        <v>1081</v>
      </c>
      <c r="E540" s="115">
        <v>10.000999999999999</v>
      </c>
      <c r="F540" s="16" t="s">
        <v>26</v>
      </c>
      <c r="G540" s="17" t="s">
        <v>28</v>
      </c>
      <c r="H540" s="14" t="s">
        <v>30</v>
      </c>
      <c r="I540" s="2">
        <v>10</v>
      </c>
      <c r="J540" s="117">
        <v>59</v>
      </c>
      <c r="K540" s="131">
        <f t="shared" si="8"/>
        <v>118.01180000000001</v>
      </c>
    </row>
    <row r="541" spans="1:11" x14ac:dyDescent="0.25">
      <c r="A541" s="2">
        <v>537</v>
      </c>
      <c r="B541" s="19" t="s">
        <v>1050</v>
      </c>
      <c r="C541" s="14" t="s">
        <v>1066</v>
      </c>
      <c r="D541" s="14" t="s">
        <v>1070</v>
      </c>
      <c r="E541" s="115">
        <v>3.5</v>
      </c>
      <c r="F541" s="16" t="s">
        <v>45</v>
      </c>
      <c r="G541" s="17" t="s">
        <v>28</v>
      </c>
      <c r="H541" s="14" t="s">
        <v>30</v>
      </c>
      <c r="I541" s="2">
        <v>10</v>
      </c>
      <c r="J541" s="117">
        <v>59</v>
      </c>
      <c r="K541" s="131">
        <f t="shared" si="8"/>
        <v>41.3</v>
      </c>
    </row>
    <row r="542" spans="1:11" x14ac:dyDescent="0.25">
      <c r="A542" s="2">
        <v>538</v>
      </c>
      <c r="B542" s="19" t="s">
        <v>1050</v>
      </c>
      <c r="C542" s="14" t="s">
        <v>1066</v>
      </c>
      <c r="D542" s="14" t="s">
        <v>1076</v>
      </c>
      <c r="E542" s="115">
        <v>6.05</v>
      </c>
      <c r="F542" s="16" t="s">
        <v>45</v>
      </c>
      <c r="G542" s="17" t="s">
        <v>28</v>
      </c>
      <c r="H542" s="14" t="s">
        <v>30</v>
      </c>
      <c r="I542" s="2">
        <v>10</v>
      </c>
      <c r="J542" s="117">
        <v>59</v>
      </c>
      <c r="K542" s="131">
        <f t="shared" si="8"/>
        <v>71.39</v>
      </c>
    </row>
    <row r="543" spans="1:11" x14ac:dyDescent="0.25">
      <c r="A543" s="2">
        <v>539</v>
      </c>
      <c r="B543" s="19" t="s">
        <v>1050</v>
      </c>
      <c r="C543" s="14" t="s">
        <v>1066</v>
      </c>
      <c r="D543" s="14" t="s">
        <v>1072</v>
      </c>
      <c r="E543" s="115">
        <v>4.5</v>
      </c>
      <c r="F543" s="16" t="s">
        <v>26</v>
      </c>
      <c r="G543" s="17" t="s">
        <v>28</v>
      </c>
      <c r="H543" s="14" t="s">
        <v>30</v>
      </c>
      <c r="I543" s="2">
        <v>10</v>
      </c>
      <c r="J543" s="117">
        <v>59</v>
      </c>
      <c r="K543" s="131">
        <f t="shared" si="8"/>
        <v>53.1</v>
      </c>
    </row>
    <row r="544" spans="1:11" x14ac:dyDescent="0.25">
      <c r="A544" s="2">
        <v>540</v>
      </c>
      <c r="B544" s="19" t="s">
        <v>1050</v>
      </c>
      <c r="C544" s="14" t="s">
        <v>1066</v>
      </c>
      <c r="D544" s="14" t="s">
        <v>1067</v>
      </c>
      <c r="E544" s="115">
        <v>1.3009999999999999</v>
      </c>
      <c r="F544" s="16" t="s">
        <v>26</v>
      </c>
      <c r="G544" s="17" t="s">
        <v>28</v>
      </c>
      <c r="H544" s="14" t="s">
        <v>30</v>
      </c>
      <c r="I544" s="2">
        <v>10</v>
      </c>
      <c r="J544" s="117">
        <v>59</v>
      </c>
      <c r="K544" s="131">
        <f t="shared" si="8"/>
        <v>15.351800000000001</v>
      </c>
    </row>
    <row r="545" spans="1:11" x14ac:dyDescent="0.25">
      <c r="A545" s="2">
        <v>541</v>
      </c>
      <c r="B545" s="19" t="s">
        <v>1050</v>
      </c>
      <c r="C545" s="14" t="s">
        <v>1066</v>
      </c>
      <c r="D545" s="14" t="s">
        <v>1068</v>
      </c>
      <c r="E545" s="115">
        <v>1.95</v>
      </c>
      <c r="F545" s="16" t="s">
        <v>26</v>
      </c>
      <c r="G545" s="17" t="s">
        <v>28</v>
      </c>
      <c r="H545" s="14" t="s">
        <v>30</v>
      </c>
      <c r="I545" s="2">
        <v>10</v>
      </c>
      <c r="J545" s="117">
        <v>59</v>
      </c>
      <c r="K545" s="131">
        <f t="shared" si="8"/>
        <v>23.01</v>
      </c>
    </row>
    <row r="546" spans="1:11" x14ac:dyDescent="0.25">
      <c r="A546" s="2">
        <v>542</v>
      </c>
      <c r="B546" s="19" t="s">
        <v>1050</v>
      </c>
      <c r="C546" s="14" t="s">
        <v>1066</v>
      </c>
      <c r="D546" s="14" t="s">
        <v>1079</v>
      </c>
      <c r="E546" s="115">
        <v>9.5</v>
      </c>
      <c r="F546" s="16" t="s">
        <v>34</v>
      </c>
      <c r="G546" s="17" t="s">
        <v>28</v>
      </c>
      <c r="H546" s="14" t="s">
        <v>30</v>
      </c>
      <c r="I546" s="2">
        <v>10</v>
      </c>
      <c r="J546" s="117">
        <v>59</v>
      </c>
      <c r="K546" s="131">
        <f t="shared" si="8"/>
        <v>112.1</v>
      </c>
    </row>
    <row r="547" spans="1:11" x14ac:dyDescent="0.25">
      <c r="A547" s="2">
        <v>543</v>
      </c>
      <c r="B547" s="19" t="s">
        <v>1050</v>
      </c>
      <c r="C547" s="14" t="s">
        <v>1066</v>
      </c>
      <c r="D547" s="14" t="s">
        <v>1073</v>
      </c>
      <c r="E547" s="115">
        <v>5.2009999999999996</v>
      </c>
      <c r="F547" s="16" t="s">
        <v>26</v>
      </c>
      <c r="G547" s="17" t="s">
        <v>28</v>
      </c>
      <c r="H547" s="14" t="s">
        <v>30</v>
      </c>
      <c r="I547" s="2">
        <v>10</v>
      </c>
      <c r="J547" s="117">
        <v>59</v>
      </c>
      <c r="K547" s="131">
        <f t="shared" si="8"/>
        <v>61.371799999999993</v>
      </c>
    </row>
    <row r="548" spans="1:11" x14ac:dyDescent="0.25">
      <c r="A548" s="2">
        <v>544</v>
      </c>
      <c r="B548" s="19" t="s">
        <v>1050</v>
      </c>
      <c r="C548" s="14" t="s">
        <v>1083</v>
      </c>
      <c r="D548" s="14" t="s">
        <v>1084</v>
      </c>
      <c r="E548" s="115">
        <v>8.5039999999999996</v>
      </c>
      <c r="F548" s="16" t="s">
        <v>26</v>
      </c>
      <c r="G548" s="17" t="s">
        <v>28</v>
      </c>
      <c r="H548" s="14" t="s">
        <v>30</v>
      </c>
      <c r="I548" s="2">
        <v>10</v>
      </c>
      <c r="J548" s="117">
        <v>59</v>
      </c>
      <c r="K548" s="131">
        <f t="shared" si="8"/>
        <v>100.34719999999999</v>
      </c>
    </row>
    <row r="549" spans="1:11" x14ac:dyDescent="0.25">
      <c r="A549" s="2">
        <v>545</v>
      </c>
      <c r="B549" s="19" t="s">
        <v>1050</v>
      </c>
      <c r="C549" s="14" t="s">
        <v>1050</v>
      </c>
      <c r="D549" s="14" t="s">
        <v>1064</v>
      </c>
      <c r="E549" s="115">
        <v>9.7420000000000009</v>
      </c>
      <c r="F549" s="16" t="s">
        <v>26</v>
      </c>
      <c r="G549" s="17" t="s">
        <v>28</v>
      </c>
      <c r="H549" s="14" t="s">
        <v>30</v>
      </c>
      <c r="I549" s="2">
        <v>10</v>
      </c>
      <c r="J549" s="117">
        <v>59</v>
      </c>
      <c r="K549" s="131">
        <f t="shared" si="8"/>
        <v>114.95560000000002</v>
      </c>
    </row>
    <row r="550" spans="1:11" x14ac:dyDescent="0.25">
      <c r="A550" s="2">
        <v>546</v>
      </c>
      <c r="B550" s="19" t="s">
        <v>1050</v>
      </c>
      <c r="C550" s="14" t="s">
        <v>1050</v>
      </c>
      <c r="D550" s="14" t="s">
        <v>1061</v>
      </c>
      <c r="E550" s="115">
        <v>5.633</v>
      </c>
      <c r="F550" s="16" t="s">
        <v>34</v>
      </c>
      <c r="G550" s="17" t="s">
        <v>28</v>
      </c>
      <c r="H550" s="14" t="s">
        <v>30</v>
      </c>
      <c r="I550" s="2">
        <v>10</v>
      </c>
      <c r="J550" s="117">
        <v>59</v>
      </c>
      <c r="K550" s="131">
        <f t="shared" si="8"/>
        <v>66.469399999999993</v>
      </c>
    </row>
    <row r="551" spans="1:11" x14ac:dyDescent="0.25">
      <c r="A551" s="2">
        <v>547</v>
      </c>
      <c r="B551" s="19" t="s">
        <v>1050</v>
      </c>
      <c r="C551" s="14" t="s">
        <v>1050</v>
      </c>
      <c r="D551" s="14" t="s">
        <v>1063</v>
      </c>
      <c r="E551" s="115">
        <v>7.9740000000000002</v>
      </c>
      <c r="F551" s="16" t="s">
        <v>26</v>
      </c>
      <c r="G551" s="17" t="s">
        <v>28</v>
      </c>
      <c r="H551" s="14" t="s">
        <v>30</v>
      </c>
      <c r="I551" s="2">
        <v>10</v>
      </c>
      <c r="J551" s="117">
        <v>59</v>
      </c>
      <c r="K551" s="131">
        <f t="shared" si="8"/>
        <v>94.093199999999996</v>
      </c>
    </row>
    <row r="552" spans="1:11" x14ac:dyDescent="0.25">
      <c r="A552" s="2">
        <v>548</v>
      </c>
      <c r="B552" s="19" t="s">
        <v>1050</v>
      </c>
      <c r="C552" s="14" t="s">
        <v>1050</v>
      </c>
      <c r="D552" s="14" t="s">
        <v>1060</v>
      </c>
      <c r="E552" s="115">
        <v>4.9260000000000002</v>
      </c>
      <c r="F552" s="16" t="s">
        <v>34</v>
      </c>
      <c r="G552" s="17" t="s">
        <v>28</v>
      </c>
      <c r="H552" s="14" t="s">
        <v>30</v>
      </c>
      <c r="I552" s="2">
        <v>10</v>
      </c>
      <c r="J552" s="117">
        <v>59</v>
      </c>
      <c r="K552" s="131">
        <f t="shared" si="8"/>
        <v>58.126800000000003</v>
      </c>
    </row>
    <row r="553" spans="1:11" x14ac:dyDescent="0.25">
      <c r="A553" s="2">
        <v>549</v>
      </c>
      <c r="B553" s="19" t="s">
        <v>1050</v>
      </c>
      <c r="C553" s="14" t="s">
        <v>1050</v>
      </c>
      <c r="D553" s="14" t="s">
        <v>1057</v>
      </c>
      <c r="E553" s="115">
        <v>2</v>
      </c>
      <c r="F553" s="16" t="s">
        <v>26</v>
      </c>
      <c r="G553" s="17" t="s">
        <v>28</v>
      </c>
      <c r="H553" s="14" t="s">
        <v>30</v>
      </c>
      <c r="I553" s="2">
        <v>10</v>
      </c>
      <c r="J553" s="117">
        <v>59</v>
      </c>
      <c r="K553" s="131">
        <f t="shared" si="8"/>
        <v>23.6</v>
      </c>
    </row>
    <row r="554" spans="1:11" x14ac:dyDescent="0.25">
      <c r="A554" s="2">
        <v>550</v>
      </c>
      <c r="B554" s="19" t="s">
        <v>1050</v>
      </c>
      <c r="C554" s="14" t="s">
        <v>1050</v>
      </c>
      <c r="D554" s="14" t="s">
        <v>1065</v>
      </c>
      <c r="E554" s="115">
        <v>10.002000000000001</v>
      </c>
      <c r="F554" s="16" t="s">
        <v>26</v>
      </c>
      <c r="G554" s="17" t="s">
        <v>28</v>
      </c>
      <c r="H554" s="14" t="s">
        <v>30</v>
      </c>
      <c r="I554" s="2">
        <v>10</v>
      </c>
      <c r="J554" s="117">
        <v>59</v>
      </c>
      <c r="K554" s="131">
        <f t="shared" si="8"/>
        <v>118.0236</v>
      </c>
    </row>
    <row r="555" spans="1:11" x14ac:dyDescent="0.25">
      <c r="A555" s="2">
        <v>551</v>
      </c>
      <c r="B555" s="19" t="s">
        <v>1050</v>
      </c>
      <c r="C555" s="14" t="s">
        <v>1050</v>
      </c>
      <c r="D555" s="14" t="s">
        <v>1062</v>
      </c>
      <c r="E555" s="115">
        <v>6.3940000000000001</v>
      </c>
      <c r="F555" s="16" t="s">
        <v>26</v>
      </c>
      <c r="G555" s="17" t="s">
        <v>28</v>
      </c>
      <c r="H555" s="14" t="s">
        <v>30</v>
      </c>
      <c r="I555" s="2">
        <v>10</v>
      </c>
      <c r="J555" s="117">
        <v>59</v>
      </c>
      <c r="K555" s="131">
        <f t="shared" si="8"/>
        <v>75.449200000000005</v>
      </c>
    </row>
    <row r="556" spans="1:11" x14ac:dyDescent="0.25">
      <c r="A556" s="2">
        <v>552</v>
      </c>
      <c r="B556" s="19" t="s">
        <v>1050</v>
      </c>
      <c r="C556" s="14" t="s">
        <v>1050</v>
      </c>
      <c r="D556" s="14" t="s">
        <v>1058</v>
      </c>
      <c r="E556" s="115">
        <v>4.3010000000000002</v>
      </c>
      <c r="F556" s="16" t="s">
        <v>34</v>
      </c>
      <c r="G556" s="17" t="s">
        <v>28</v>
      </c>
      <c r="H556" s="14" t="s">
        <v>30</v>
      </c>
      <c r="I556" s="2">
        <v>10</v>
      </c>
      <c r="J556" s="117">
        <v>59</v>
      </c>
      <c r="K556" s="131">
        <f t="shared" si="8"/>
        <v>50.751800000000003</v>
      </c>
    </row>
    <row r="557" spans="1:11" x14ac:dyDescent="0.25">
      <c r="A557" s="2">
        <v>553</v>
      </c>
      <c r="B557" s="19" t="s">
        <v>1050</v>
      </c>
      <c r="C557" s="14" t="s">
        <v>1050</v>
      </c>
      <c r="D557" s="14" t="s">
        <v>1059</v>
      </c>
      <c r="E557" s="115">
        <v>4.8140000000000001</v>
      </c>
      <c r="F557" s="16" t="s">
        <v>26</v>
      </c>
      <c r="G557" s="17" t="s">
        <v>28</v>
      </c>
      <c r="H557" s="14" t="s">
        <v>30</v>
      </c>
      <c r="I557" s="2">
        <v>10</v>
      </c>
      <c r="J557" s="117">
        <v>59</v>
      </c>
      <c r="K557" s="131">
        <f t="shared" si="8"/>
        <v>56.805200000000006</v>
      </c>
    </row>
    <row r="558" spans="1:11" x14ac:dyDescent="0.25">
      <c r="A558" s="2">
        <v>554</v>
      </c>
      <c r="B558" s="19" t="s">
        <v>1050</v>
      </c>
      <c r="C558" s="14" t="s">
        <v>1051</v>
      </c>
      <c r="D558" s="14" t="s">
        <v>1053</v>
      </c>
      <c r="E558" s="115">
        <v>5.0030000000000001</v>
      </c>
      <c r="F558" s="16" t="s">
        <v>45</v>
      </c>
      <c r="G558" s="17" t="s">
        <v>28</v>
      </c>
      <c r="H558" s="14" t="s">
        <v>30</v>
      </c>
      <c r="I558" s="2">
        <v>10</v>
      </c>
      <c r="J558" s="117">
        <v>59</v>
      </c>
      <c r="K558" s="131">
        <f t="shared" si="8"/>
        <v>59.03540000000001</v>
      </c>
    </row>
    <row r="559" spans="1:11" x14ac:dyDescent="0.25">
      <c r="A559" s="2">
        <v>555</v>
      </c>
      <c r="B559" s="19" t="s">
        <v>1050</v>
      </c>
      <c r="C559" s="14" t="s">
        <v>1051</v>
      </c>
      <c r="D559" s="14" t="s">
        <v>1052</v>
      </c>
      <c r="E559" s="15">
        <v>4.024</v>
      </c>
      <c r="F559" s="16" t="s">
        <v>26</v>
      </c>
      <c r="G559" s="17" t="s">
        <v>28</v>
      </c>
      <c r="H559" s="14" t="s">
        <v>30</v>
      </c>
      <c r="I559" s="2">
        <v>10</v>
      </c>
      <c r="J559" s="117">
        <v>59</v>
      </c>
      <c r="K559" s="131">
        <f t="shared" si="8"/>
        <v>47.483199999999997</v>
      </c>
    </row>
    <row r="560" spans="1:11" x14ac:dyDescent="0.25">
      <c r="A560" s="2">
        <v>556</v>
      </c>
      <c r="B560" s="19" t="s">
        <v>1050</v>
      </c>
      <c r="C560" s="14" t="s">
        <v>1051</v>
      </c>
      <c r="D560" s="14" t="s">
        <v>1055</v>
      </c>
      <c r="E560" s="15">
        <v>10.007</v>
      </c>
      <c r="F560" s="16" t="s">
        <v>26</v>
      </c>
      <c r="G560" s="17" t="s">
        <v>28</v>
      </c>
      <c r="H560" s="14" t="s">
        <v>30</v>
      </c>
      <c r="I560" s="2">
        <v>10</v>
      </c>
      <c r="J560" s="117">
        <v>59</v>
      </c>
      <c r="K560" s="131">
        <f t="shared" si="8"/>
        <v>118.0826</v>
      </c>
    </row>
    <row r="561" spans="1:11" x14ac:dyDescent="0.25">
      <c r="A561" s="2">
        <v>557</v>
      </c>
      <c r="B561" s="19" t="s">
        <v>1050</v>
      </c>
      <c r="C561" s="14" t="s">
        <v>1051</v>
      </c>
      <c r="D561" s="14" t="s">
        <v>1056</v>
      </c>
      <c r="E561" s="15">
        <v>14.414999999999999</v>
      </c>
      <c r="F561" s="16" t="s">
        <v>45</v>
      </c>
      <c r="G561" s="17" t="s">
        <v>28</v>
      </c>
      <c r="H561" s="14" t="s">
        <v>30</v>
      </c>
      <c r="I561" s="2">
        <v>10</v>
      </c>
      <c r="J561" s="117">
        <v>59</v>
      </c>
      <c r="K561" s="131">
        <f t="shared" si="8"/>
        <v>170.09699999999998</v>
      </c>
    </row>
    <row r="562" spans="1:11" x14ac:dyDescent="0.25">
      <c r="A562" s="2">
        <v>558</v>
      </c>
      <c r="B562" s="19" t="s">
        <v>1050</v>
      </c>
      <c r="C562" s="14" t="s">
        <v>1051</v>
      </c>
      <c r="D562" s="14" t="s">
        <v>1054</v>
      </c>
      <c r="E562" s="115">
        <v>5.0110000000000001</v>
      </c>
      <c r="F562" s="16" t="s">
        <v>45</v>
      </c>
      <c r="G562" s="17" t="s">
        <v>28</v>
      </c>
      <c r="H562" s="14" t="s">
        <v>30</v>
      </c>
      <c r="I562" s="2">
        <v>10</v>
      </c>
      <c r="J562" s="117">
        <v>59</v>
      </c>
      <c r="K562" s="131">
        <f t="shared" si="8"/>
        <v>59.129799999999996</v>
      </c>
    </row>
    <row r="563" spans="1:11" x14ac:dyDescent="0.25">
      <c r="A563" s="2">
        <v>559</v>
      </c>
      <c r="B563" s="19" t="s">
        <v>104</v>
      </c>
      <c r="C563" s="14" t="s">
        <v>1169</v>
      </c>
      <c r="D563" s="14" t="s">
        <v>1178</v>
      </c>
      <c r="E563" s="15">
        <v>10.916</v>
      </c>
      <c r="F563" s="2" t="s">
        <v>26</v>
      </c>
      <c r="G563" s="17" t="s">
        <v>28</v>
      </c>
      <c r="H563" s="14" t="s">
        <v>30</v>
      </c>
      <c r="I563" s="2">
        <v>10</v>
      </c>
      <c r="J563" s="18">
        <v>66</v>
      </c>
      <c r="K563" s="131">
        <f t="shared" si="8"/>
        <v>144.09120000000001</v>
      </c>
    </row>
    <row r="564" spans="1:11" x14ac:dyDescent="0.25">
      <c r="A564" s="2">
        <v>560</v>
      </c>
      <c r="B564" s="19" t="s">
        <v>104</v>
      </c>
      <c r="C564" s="14" t="s">
        <v>1169</v>
      </c>
      <c r="D564" s="14" t="s">
        <v>1173</v>
      </c>
      <c r="E564" s="15">
        <v>5.0129999999999999</v>
      </c>
      <c r="F564" s="2" t="s">
        <v>26</v>
      </c>
      <c r="G564" s="17" t="s">
        <v>28</v>
      </c>
      <c r="H564" s="14" t="s">
        <v>30</v>
      </c>
      <c r="I564" s="2">
        <v>10</v>
      </c>
      <c r="J564" s="18">
        <v>66</v>
      </c>
      <c r="K564" s="131">
        <f t="shared" si="8"/>
        <v>66.171599999999998</v>
      </c>
    </row>
    <row r="565" spans="1:11" x14ac:dyDescent="0.25">
      <c r="A565" s="2">
        <v>561</v>
      </c>
      <c r="B565" s="19" t="s">
        <v>104</v>
      </c>
      <c r="C565" s="14" t="s">
        <v>1169</v>
      </c>
      <c r="D565" s="14" t="s">
        <v>1171</v>
      </c>
      <c r="E565" s="15">
        <v>4.6289999999999996</v>
      </c>
      <c r="F565" s="2" t="s">
        <v>26</v>
      </c>
      <c r="G565" s="17" t="s">
        <v>28</v>
      </c>
      <c r="H565" s="14" t="s">
        <v>30</v>
      </c>
      <c r="I565" s="2">
        <v>10</v>
      </c>
      <c r="J565" s="18">
        <v>66</v>
      </c>
      <c r="K565" s="131">
        <f t="shared" si="8"/>
        <v>61.102799999999988</v>
      </c>
    </row>
    <row r="566" spans="1:11" x14ac:dyDescent="0.25">
      <c r="A566" s="2">
        <v>562</v>
      </c>
      <c r="B566" s="19" t="s">
        <v>104</v>
      </c>
      <c r="C566" s="14" t="s">
        <v>1169</v>
      </c>
      <c r="D566" s="14" t="s">
        <v>1170</v>
      </c>
      <c r="E566" s="15">
        <v>3.2549999999999999</v>
      </c>
      <c r="F566" s="2" t="s">
        <v>26</v>
      </c>
      <c r="G566" s="17" t="s">
        <v>28</v>
      </c>
      <c r="H566" s="14" t="s">
        <v>30</v>
      </c>
      <c r="I566" s="2">
        <v>10</v>
      </c>
      <c r="J566" s="18">
        <v>66</v>
      </c>
      <c r="K566" s="131">
        <f t="shared" si="8"/>
        <v>42.965999999999994</v>
      </c>
    </row>
    <row r="567" spans="1:11" x14ac:dyDescent="0.25">
      <c r="A567" s="2">
        <v>563</v>
      </c>
      <c r="B567" s="19" t="s">
        <v>104</v>
      </c>
      <c r="C567" s="14" t="s">
        <v>1169</v>
      </c>
      <c r="D567" s="14" t="s">
        <v>1175</v>
      </c>
      <c r="E567" s="15">
        <v>5.9</v>
      </c>
      <c r="F567" s="2" t="s">
        <v>26</v>
      </c>
      <c r="G567" s="17" t="s">
        <v>28</v>
      </c>
      <c r="H567" s="14" t="s">
        <v>30</v>
      </c>
      <c r="I567" s="2">
        <v>10</v>
      </c>
      <c r="J567" s="18">
        <v>66</v>
      </c>
      <c r="K567" s="131">
        <f t="shared" si="8"/>
        <v>77.88000000000001</v>
      </c>
    </row>
    <row r="568" spans="1:11" x14ac:dyDescent="0.25">
      <c r="A568" s="2">
        <v>564</v>
      </c>
      <c r="B568" s="19" t="s">
        <v>104</v>
      </c>
      <c r="C568" s="14" t="s">
        <v>1169</v>
      </c>
      <c r="D568" s="14" t="s">
        <v>1176</v>
      </c>
      <c r="E568" s="15">
        <v>6.0570000000000004</v>
      </c>
      <c r="F568" s="2" t="s">
        <v>26</v>
      </c>
      <c r="G568" s="17" t="s">
        <v>28</v>
      </c>
      <c r="H568" s="14" t="s">
        <v>30</v>
      </c>
      <c r="I568" s="2">
        <v>10</v>
      </c>
      <c r="J568" s="18">
        <v>66</v>
      </c>
      <c r="K568" s="131">
        <f t="shared" si="8"/>
        <v>79.952399999999997</v>
      </c>
    </row>
    <row r="569" spans="1:11" x14ac:dyDescent="0.25">
      <c r="A569" s="2">
        <v>565</v>
      </c>
      <c r="B569" s="19" t="s">
        <v>104</v>
      </c>
      <c r="C569" s="14" t="s">
        <v>1169</v>
      </c>
      <c r="D569" s="14" t="s">
        <v>1174</v>
      </c>
      <c r="E569" s="15">
        <v>5.4779999999999998</v>
      </c>
      <c r="F569" s="2" t="s">
        <v>26</v>
      </c>
      <c r="G569" s="17" t="s">
        <v>28</v>
      </c>
      <c r="H569" s="14" t="s">
        <v>30</v>
      </c>
      <c r="I569" s="2">
        <v>10</v>
      </c>
      <c r="J569" s="18">
        <v>66</v>
      </c>
      <c r="K569" s="131">
        <f t="shared" si="8"/>
        <v>72.309600000000003</v>
      </c>
    </row>
    <row r="570" spans="1:11" x14ac:dyDescent="0.25">
      <c r="A570" s="2">
        <v>566</v>
      </c>
      <c r="B570" s="19" t="s">
        <v>104</v>
      </c>
      <c r="C570" s="14" t="s">
        <v>1169</v>
      </c>
      <c r="D570" s="14" t="s">
        <v>1172</v>
      </c>
      <c r="E570" s="15">
        <v>4.9160000000000004</v>
      </c>
      <c r="F570" s="2" t="s">
        <v>26</v>
      </c>
      <c r="G570" s="17" t="s">
        <v>28</v>
      </c>
      <c r="H570" s="14" t="s">
        <v>30</v>
      </c>
      <c r="I570" s="2">
        <v>10</v>
      </c>
      <c r="J570" s="18">
        <v>66</v>
      </c>
      <c r="K570" s="131">
        <f t="shared" si="8"/>
        <v>64.891200000000012</v>
      </c>
    </row>
    <row r="571" spans="1:11" x14ac:dyDescent="0.25">
      <c r="A571" s="2">
        <v>567</v>
      </c>
      <c r="B571" s="19" t="s">
        <v>104</v>
      </c>
      <c r="C571" s="14" t="s">
        <v>1169</v>
      </c>
      <c r="D571" s="14" t="s">
        <v>1177</v>
      </c>
      <c r="E571" s="15">
        <v>9.3439999999999994</v>
      </c>
      <c r="F571" s="16" t="s">
        <v>34</v>
      </c>
      <c r="G571" s="17" t="s">
        <v>28</v>
      </c>
      <c r="H571" s="14" t="s">
        <v>30</v>
      </c>
      <c r="I571" s="2">
        <v>10</v>
      </c>
      <c r="J571" s="18">
        <v>66</v>
      </c>
      <c r="K571" s="131">
        <f t="shared" si="8"/>
        <v>123.34079999999999</v>
      </c>
    </row>
    <row r="572" spans="1:11" x14ac:dyDescent="0.25">
      <c r="A572" s="2">
        <v>568</v>
      </c>
      <c r="B572" s="19" t="s">
        <v>104</v>
      </c>
      <c r="C572" s="14" t="s">
        <v>1219</v>
      </c>
      <c r="D572" s="14" t="s">
        <v>1220</v>
      </c>
      <c r="E572" s="15">
        <v>6.3959999999999999</v>
      </c>
      <c r="F572" s="16" t="s">
        <v>34</v>
      </c>
      <c r="G572" s="17" t="s">
        <v>28</v>
      </c>
      <c r="H572" s="14" t="s">
        <v>30</v>
      </c>
      <c r="I572" s="2">
        <v>10</v>
      </c>
      <c r="J572" s="18">
        <v>66</v>
      </c>
      <c r="K572" s="131">
        <f t="shared" si="8"/>
        <v>84.427199999999999</v>
      </c>
    </row>
    <row r="573" spans="1:11" x14ac:dyDescent="0.25">
      <c r="A573" s="2">
        <v>569</v>
      </c>
      <c r="B573" s="19" t="s">
        <v>104</v>
      </c>
      <c r="C573" s="14" t="s">
        <v>1219</v>
      </c>
      <c r="D573" s="14" t="s">
        <v>1221</v>
      </c>
      <c r="E573" s="15">
        <v>6.3959999999999999</v>
      </c>
      <c r="F573" s="16" t="s">
        <v>34</v>
      </c>
      <c r="G573" s="17" t="s">
        <v>28</v>
      </c>
      <c r="H573" s="14" t="s">
        <v>30</v>
      </c>
      <c r="I573" s="2">
        <v>10</v>
      </c>
      <c r="J573" s="18">
        <v>66</v>
      </c>
      <c r="K573" s="131">
        <f t="shared" si="8"/>
        <v>84.427199999999999</v>
      </c>
    </row>
    <row r="574" spans="1:11" x14ac:dyDescent="0.25">
      <c r="A574" s="2">
        <v>570</v>
      </c>
      <c r="B574" s="19" t="s">
        <v>104</v>
      </c>
      <c r="C574" s="14" t="s">
        <v>1219</v>
      </c>
      <c r="D574" s="14" t="s">
        <v>1222</v>
      </c>
      <c r="E574" s="15">
        <v>33.569000000000003</v>
      </c>
      <c r="F574" s="16" t="s">
        <v>34</v>
      </c>
      <c r="G574" s="17" t="s">
        <v>28</v>
      </c>
      <c r="H574" s="14" t="s">
        <v>30</v>
      </c>
      <c r="I574" s="2">
        <v>10</v>
      </c>
      <c r="J574" s="18">
        <v>66</v>
      </c>
      <c r="K574" s="131">
        <f t="shared" si="8"/>
        <v>443.11080000000004</v>
      </c>
    </row>
    <row r="575" spans="1:11" x14ac:dyDescent="0.25">
      <c r="A575" s="2">
        <v>571</v>
      </c>
      <c r="B575" s="19" t="s">
        <v>104</v>
      </c>
      <c r="C575" s="14" t="s">
        <v>1095</v>
      </c>
      <c r="D575" s="14" t="s">
        <v>1097</v>
      </c>
      <c r="E575" s="15">
        <v>22.317</v>
      </c>
      <c r="F575" s="2" t="s">
        <v>26</v>
      </c>
      <c r="G575" s="17" t="s">
        <v>28</v>
      </c>
      <c r="H575" s="14" t="s">
        <v>30</v>
      </c>
      <c r="I575" s="2">
        <v>10</v>
      </c>
      <c r="J575" s="18">
        <v>66</v>
      </c>
      <c r="K575" s="131">
        <f t="shared" si="8"/>
        <v>294.58440000000002</v>
      </c>
    </row>
    <row r="576" spans="1:11" x14ac:dyDescent="0.25">
      <c r="A576" s="2">
        <v>572</v>
      </c>
      <c r="B576" s="19" t="s">
        <v>104</v>
      </c>
      <c r="C576" s="14" t="s">
        <v>1095</v>
      </c>
      <c r="D576" s="14" t="s">
        <v>1096</v>
      </c>
      <c r="E576" s="15">
        <v>19.401</v>
      </c>
      <c r="F576" s="2" t="s">
        <v>26</v>
      </c>
      <c r="G576" s="17" t="s">
        <v>28</v>
      </c>
      <c r="H576" s="14" t="s">
        <v>30</v>
      </c>
      <c r="I576" s="2">
        <v>10</v>
      </c>
      <c r="J576" s="18">
        <v>66</v>
      </c>
      <c r="K576" s="131">
        <f t="shared" ref="K576:K639" si="9">E576*J576*20/100</f>
        <v>256.09320000000002</v>
      </c>
    </row>
    <row r="577" spans="1:11" x14ac:dyDescent="0.25">
      <c r="A577" s="2">
        <v>573</v>
      </c>
      <c r="B577" s="19" t="s">
        <v>104</v>
      </c>
      <c r="C577" s="14" t="s">
        <v>105</v>
      </c>
      <c r="D577" s="14" t="s">
        <v>1100</v>
      </c>
      <c r="E577" s="15">
        <v>5.8789999999999996</v>
      </c>
      <c r="F577" s="2" t="s">
        <v>26</v>
      </c>
      <c r="G577" s="17" t="s">
        <v>28</v>
      </c>
      <c r="H577" s="14" t="s">
        <v>30</v>
      </c>
      <c r="I577" s="2">
        <v>10</v>
      </c>
      <c r="J577" s="18">
        <v>66</v>
      </c>
      <c r="K577" s="131">
        <f t="shared" si="9"/>
        <v>77.602799999999988</v>
      </c>
    </row>
    <row r="578" spans="1:11" x14ac:dyDescent="0.25">
      <c r="A578" s="2">
        <v>574</v>
      </c>
      <c r="B578" s="19" t="s">
        <v>104</v>
      </c>
      <c r="C578" s="14" t="s">
        <v>105</v>
      </c>
      <c r="D578" s="14" t="s">
        <v>1101</v>
      </c>
      <c r="E578" s="15">
        <v>6.9889999999999999</v>
      </c>
      <c r="F578" s="2" t="s">
        <v>26</v>
      </c>
      <c r="G578" s="17" t="s">
        <v>28</v>
      </c>
      <c r="H578" s="14" t="s">
        <v>30</v>
      </c>
      <c r="I578" s="2">
        <v>10</v>
      </c>
      <c r="J578" s="18">
        <v>66</v>
      </c>
      <c r="K578" s="131">
        <f t="shared" si="9"/>
        <v>92.254799999999989</v>
      </c>
    </row>
    <row r="579" spans="1:11" x14ac:dyDescent="0.25">
      <c r="A579" s="2">
        <v>575</v>
      </c>
      <c r="B579" s="19" t="s">
        <v>104</v>
      </c>
      <c r="C579" s="14" t="s">
        <v>105</v>
      </c>
      <c r="D579" s="14" t="s">
        <v>1098</v>
      </c>
      <c r="E579" s="15">
        <v>3</v>
      </c>
      <c r="F579" s="2" t="s">
        <v>26</v>
      </c>
      <c r="G579" s="17" t="s">
        <v>28</v>
      </c>
      <c r="H579" s="14" t="s">
        <v>30</v>
      </c>
      <c r="I579" s="2">
        <v>10</v>
      </c>
      <c r="J579" s="18">
        <v>66</v>
      </c>
      <c r="K579" s="131">
        <f t="shared" si="9"/>
        <v>39.6</v>
      </c>
    </row>
    <row r="580" spans="1:11" x14ac:dyDescent="0.25">
      <c r="A580" s="2">
        <v>576</v>
      </c>
      <c r="B580" s="19" t="s">
        <v>104</v>
      </c>
      <c r="C580" s="14" t="s">
        <v>105</v>
      </c>
      <c r="D580" s="14" t="s">
        <v>1102</v>
      </c>
      <c r="E580" s="15">
        <v>74.575999999999993</v>
      </c>
      <c r="F580" s="2" t="s">
        <v>26</v>
      </c>
      <c r="G580" s="17" t="s">
        <v>28</v>
      </c>
      <c r="H580" s="14" t="s">
        <v>30</v>
      </c>
      <c r="I580" s="2">
        <v>10</v>
      </c>
      <c r="J580" s="18">
        <v>66</v>
      </c>
      <c r="K580" s="131">
        <f t="shared" si="9"/>
        <v>984.40319999999997</v>
      </c>
    </row>
    <row r="581" spans="1:11" x14ac:dyDescent="0.25">
      <c r="A581" s="2">
        <v>577</v>
      </c>
      <c r="B581" s="19" t="s">
        <v>104</v>
      </c>
      <c r="C581" s="14" t="s">
        <v>105</v>
      </c>
      <c r="D581" s="14" t="s">
        <v>1099</v>
      </c>
      <c r="E581" s="15">
        <v>5.56</v>
      </c>
      <c r="F581" s="2" t="s">
        <v>26</v>
      </c>
      <c r="G581" s="17" t="s">
        <v>28</v>
      </c>
      <c r="H581" s="14" t="s">
        <v>30</v>
      </c>
      <c r="I581" s="2">
        <v>10</v>
      </c>
      <c r="J581" s="18">
        <v>66</v>
      </c>
      <c r="K581" s="131">
        <f t="shared" si="9"/>
        <v>73.391999999999996</v>
      </c>
    </row>
    <row r="582" spans="1:11" x14ac:dyDescent="0.25">
      <c r="A582" s="2">
        <v>578</v>
      </c>
      <c r="B582" s="19" t="s">
        <v>104</v>
      </c>
      <c r="C582" s="14" t="s">
        <v>1092</v>
      </c>
      <c r="D582" s="14" t="s">
        <v>1094</v>
      </c>
      <c r="E582" s="15">
        <v>9.6969999999999992</v>
      </c>
      <c r="F582" s="2" t="s">
        <v>26</v>
      </c>
      <c r="G582" s="17" t="s">
        <v>28</v>
      </c>
      <c r="H582" s="14" t="s">
        <v>30</v>
      </c>
      <c r="I582" s="2">
        <v>10</v>
      </c>
      <c r="J582" s="18">
        <v>66</v>
      </c>
      <c r="K582" s="131">
        <f t="shared" si="9"/>
        <v>128.00039999999998</v>
      </c>
    </row>
    <row r="583" spans="1:11" x14ac:dyDescent="0.25">
      <c r="A583" s="2">
        <v>579</v>
      </c>
      <c r="B583" s="19" t="s">
        <v>104</v>
      </c>
      <c r="C583" s="14" t="s">
        <v>1092</v>
      </c>
      <c r="D583" s="14" t="s">
        <v>1093</v>
      </c>
      <c r="E583" s="15">
        <v>3.165</v>
      </c>
      <c r="F583" s="2" t="s">
        <v>26</v>
      </c>
      <c r="G583" s="17" t="s">
        <v>28</v>
      </c>
      <c r="H583" s="14" t="s">
        <v>30</v>
      </c>
      <c r="I583" s="2">
        <v>10</v>
      </c>
      <c r="J583" s="18">
        <v>66</v>
      </c>
      <c r="K583" s="131">
        <f t="shared" si="9"/>
        <v>41.777999999999999</v>
      </c>
    </row>
    <row r="584" spans="1:11" x14ac:dyDescent="0.25">
      <c r="A584" s="2">
        <v>580</v>
      </c>
      <c r="B584" s="19" t="s">
        <v>104</v>
      </c>
      <c r="C584" s="14" t="s">
        <v>106</v>
      </c>
      <c r="D584" s="14" t="s">
        <v>1216</v>
      </c>
      <c r="E584" s="15">
        <v>8.6999999999999993</v>
      </c>
      <c r="F584" s="2" t="s">
        <v>26</v>
      </c>
      <c r="G584" s="17" t="s">
        <v>28</v>
      </c>
      <c r="H584" s="14" t="s">
        <v>30</v>
      </c>
      <c r="I584" s="2">
        <v>10</v>
      </c>
      <c r="J584" s="18">
        <v>66</v>
      </c>
      <c r="K584" s="131">
        <f t="shared" si="9"/>
        <v>114.83999999999997</v>
      </c>
    </row>
    <row r="585" spans="1:11" x14ac:dyDescent="0.25">
      <c r="A585" s="2">
        <v>581</v>
      </c>
      <c r="B585" s="19" t="s">
        <v>104</v>
      </c>
      <c r="C585" s="14" t="s">
        <v>106</v>
      </c>
      <c r="D585" s="14" t="s">
        <v>1212</v>
      </c>
      <c r="E585" s="15">
        <v>5.992</v>
      </c>
      <c r="F585" s="16" t="s">
        <v>34</v>
      </c>
      <c r="G585" s="17" t="s">
        <v>28</v>
      </c>
      <c r="H585" s="14" t="s">
        <v>30</v>
      </c>
      <c r="I585" s="2">
        <v>10</v>
      </c>
      <c r="J585" s="18">
        <v>66</v>
      </c>
      <c r="K585" s="131">
        <f t="shared" si="9"/>
        <v>79.094399999999993</v>
      </c>
    </row>
    <row r="586" spans="1:11" x14ac:dyDescent="0.25">
      <c r="A586" s="2">
        <v>582</v>
      </c>
      <c r="B586" s="19" t="s">
        <v>104</v>
      </c>
      <c r="C586" s="14" t="s">
        <v>106</v>
      </c>
      <c r="D586" s="14" t="s">
        <v>1214</v>
      </c>
      <c r="E586" s="15">
        <v>6.2990000000000004</v>
      </c>
      <c r="F586" s="16" t="s">
        <v>34</v>
      </c>
      <c r="G586" s="17" t="s">
        <v>28</v>
      </c>
      <c r="H586" s="14" t="s">
        <v>30</v>
      </c>
      <c r="I586" s="2">
        <v>10</v>
      </c>
      <c r="J586" s="18">
        <v>66</v>
      </c>
      <c r="K586" s="131">
        <f t="shared" si="9"/>
        <v>83.146799999999999</v>
      </c>
    </row>
    <row r="587" spans="1:11" x14ac:dyDescent="0.25">
      <c r="A587" s="2">
        <v>583</v>
      </c>
      <c r="B587" s="19" t="s">
        <v>104</v>
      </c>
      <c r="C587" s="14" t="s">
        <v>106</v>
      </c>
      <c r="D587" s="14" t="s">
        <v>1210</v>
      </c>
      <c r="E587" s="15">
        <v>4</v>
      </c>
      <c r="F587" s="16" t="s">
        <v>34</v>
      </c>
      <c r="G587" s="17" t="s">
        <v>28</v>
      </c>
      <c r="H587" s="14" t="s">
        <v>30</v>
      </c>
      <c r="I587" s="2">
        <v>10</v>
      </c>
      <c r="J587" s="18">
        <v>66</v>
      </c>
      <c r="K587" s="131">
        <f t="shared" si="9"/>
        <v>52.8</v>
      </c>
    </row>
    <row r="588" spans="1:11" x14ac:dyDescent="0.25">
      <c r="A588" s="2">
        <v>584</v>
      </c>
      <c r="B588" s="19" t="s">
        <v>104</v>
      </c>
      <c r="C588" s="14" t="s">
        <v>106</v>
      </c>
      <c r="D588" s="14" t="s">
        <v>1215</v>
      </c>
      <c r="E588" s="15">
        <v>8.3019999999999996</v>
      </c>
      <c r="F588" s="2" t="s">
        <v>26</v>
      </c>
      <c r="G588" s="17" t="s">
        <v>28</v>
      </c>
      <c r="H588" s="14" t="s">
        <v>30</v>
      </c>
      <c r="I588" s="2">
        <v>10</v>
      </c>
      <c r="J588" s="18">
        <v>66</v>
      </c>
      <c r="K588" s="131">
        <f t="shared" si="9"/>
        <v>109.5864</v>
      </c>
    </row>
    <row r="589" spans="1:11" x14ac:dyDescent="0.25">
      <c r="A589" s="2">
        <v>585</v>
      </c>
      <c r="B589" s="19" t="s">
        <v>104</v>
      </c>
      <c r="C589" s="14" t="s">
        <v>106</v>
      </c>
      <c r="D589" s="14" t="s">
        <v>1213</v>
      </c>
      <c r="E589" s="15">
        <v>6.2009999999999996</v>
      </c>
      <c r="F589" s="2" t="s">
        <v>26</v>
      </c>
      <c r="G589" s="17" t="s">
        <v>28</v>
      </c>
      <c r="H589" s="14" t="s">
        <v>30</v>
      </c>
      <c r="I589" s="2">
        <v>10</v>
      </c>
      <c r="J589" s="18">
        <v>66</v>
      </c>
      <c r="K589" s="131">
        <f t="shared" si="9"/>
        <v>81.853200000000001</v>
      </c>
    </row>
    <row r="590" spans="1:11" x14ac:dyDescent="0.25">
      <c r="A590" s="2">
        <v>586</v>
      </c>
      <c r="B590" s="19" t="s">
        <v>104</v>
      </c>
      <c r="C590" s="14" t="s">
        <v>106</v>
      </c>
      <c r="D590" s="14" t="s">
        <v>1211</v>
      </c>
      <c r="E590" s="15">
        <v>5.0019999999999998</v>
      </c>
      <c r="F590" s="2" t="s">
        <v>26</v>
      </c>
      <c r="G590" s="17" t="s">
        <v>28</v>
      </c>
      <c r="H590" s="14" t="s">
        <v>30</v>
      </c>
      <c r="I590" s="2">
        <v>10</v>
      </c>
      <c r="J590" s="18">
        <v>66</v>
      </c>
      <c r="K590" s="131">
        <f t="shared" si="9"/>
        <v>66.02640000000001</v>
      </c>
    </row>
    <row r="591" spans="1:11" x14ac:dyDescent="0.25">
      <c r="A591" s="2">
        <v>587</v>
      </c>
      <c r="B591" s="19" t="s">
        <v>104</v>
      </c>
      <c r="C591" s="14" t="s">
        <v>1086</v>
      </c>
      <c r="D591" s="14" t="s">
        <v>1090</v>
      </c>
      <c r="E591" s="15">
        <v>7.31</v>
      </c>
      <c r="F591" s="2" t="s">
        <v>26</v>
      </c>
      <c r="G591" s="17" t="s">
        <v>28</v>
      </c>
      <c r="H591" s="14" t="s">
        <v>30</v>
      </c>
      <c r="I591" s="2">
        <v>10</v>
      </c>
      <c r="J591" s="18">
        <v>66</v>
      </c>
      <c r="K591" s="131">
        <f t="shared" si="9"/>
        <v>96.49199999999999</v>
      </c>
    </row>
    <row r="592" spans="1:11" x14ac:dyDescent="0.25">
      <c r="A592" s="2">
        <v>588</v>
      </c>
      <c r="B592" s="19" t="s">
        <v>104</v>
      </c>
      <c r="C592" s="14" t="s">
        <v>1086</v>
      </c>
      <c r="D592" s="14" t="s">
        <v>1089</v>
      </c>
      <c r="E592" s="15">
        <v>5.9459999999999997</v>
      </c>
      <c r="F592" s="16" t="s">
        <v>34</v>
      </c>
      <c r="G592" s="17" t="s">
        <v>28</v>
      </c>
      <c r="H592" s="14" t="s">
        <v>30</v>
      </c>
      <c r="I592" s="2">
        <v>10</v>
      </c>
      <c r="J592" s="18">
        <v>66</v>
      </c>
      <c r="K592" s="131">
        <f t="shared" si="9"/>
        <v>78.487199999999987</v>
      </c>
    </row>
    <row r="593" spans="1:11" x14ac:dyDescent="0.25">
      <c r="A593" s="2">
        <v>589</v>
      </c>
      <c r="B593" s="19" t="s">
        <v>104</v>
      </c>
      <c r="C593" s="14" t="s">
        <v>1086</v>
      </c>
      <c r="D593" s="14" t="s">
        <v>1087</v>
      </c>
      <c r="E593" s="15">
        <v>4.4950000000000001</v>
      </c>
      <c r="F593" s="2" t="s">
        <v>26</v>
      </c>
      <c r="G593" s="17" t="s">
        <v>28</v>
      </c>
      <c r="H593" s="14" t="s">
        <v>30</v>
      </c>
      <c r="I593" s="2">
        <v>10</v>
      </c>
      <c r="J593" s="18">
        <v>66</v>
      </c>
      <c r="K593" s="131">
        <f t="shared" si="9"/>
        <v>59.334000000000003</v>
      </c>
    </row>
    <row r="594" spans="1:11" x14ac:dyDescent="0.25">
      <c r="A594" s="2">
        <v>590</v>
      </c>
      <c r="B594" s="19" t="s">
        <v>104</v>
      </c>
      <c r="C594" s="14" t="s">
        <v>1086</v>
      </c>
      <c r="D594" s="14" t="s">
        <v>1091</v>
      </c>
      <c r="E594" s="15">
        <v>7.9909999999999997</v>
      </c>
      <c r="F594" s="2" t="s">
        <v>26</v>
      </c>
      <c r="G594" s="17" t="s">
        <v>28</v>
      </c>
      <c r="H594" s="14" t="s">
        <v>30</v>
      </c>
      <c r="I594" s="2">
        <v>10</v>
      </c>
      <c r="J594" s="18">
        <v>66</v>
      </c>
      <c r="K594" s="131">
        <f t="shared" si="9"/>
        <v>105.48119999999999</v>
      </c>
    </row>
    <row r="595" spans="1:11" x14ac:dyDescent="0.25">
      <c r="A595" s="2">
        <v>591</v>
      </c>
      <c r="B595" s="19" t="s">
        <v>104</v>
      </c>
      <c r="C595" s="14" t="s">
        <v>1086</v>
      </c>
      <c r="D595" s="14" t="s">
        <v>1088</v>
      </c>
      <c r="E595" s="15">
        <v>5.0999999999999996</v>
      </c>
      <c r="F595" s="2" t="s">
        <v>26</v>
      </c>
      <c r="G595" s="17" t="s">
        <v>28</v>
      </c>
      <c r="H595" s="14" t="s">
        <v>30</v>
      </c>
      <c r="I595" s="2">
        <v>10</v>
      </c>
      <c r="J595" s="18">
        <v>66</v>
      </c>
      <c r="K595" s="131">
        <f t="shared" si="9"/>
        <v>67.319999999999993</v>
      </c>
    </row>
    <row r="596" spans="1:11" x14ac:dyDescent="0.25">
      <c r="A596" s="2">
        <v>592</v>
      </c>
      <c r="B596" s="19" t="s">
        <v>104</v>
      </c>
      <c r="C596" s="14" t="s">
        <v>104</v>
      </c>
      <c r="D596" s="14" t="s">
        <v>1218</v>
      </c>
      <c r="E596" s="15">
        <v>7.9820000000000002</v>
      </c>
      <c r="F596" s="2" t="s">
        <v>26</v>
      </c>
      <c r="G596" s="17" t="s">
        <v>28</v>
      </c>
      <c r="H596" s="14" t="s">
        <v>30</v>
      </c>
      <c r="I596" s="2">
        <v>10</v>
      </c>
      <c r="J596" s="18">
        <v>66</v>
      </c>
      <c r="K596" s="131">
        <f t="shared" si="9"/>
        <v>105.36239999999999</v>
      </c>
    </row>
    <row r="597" spans="1:11" x14ac:dyDescent="0.25">
      <c r="A597" s="2">
        <v>593</v>
      </c>
      <c r="B597" s="19" t="s">
        <v>104</v>
      </c>
      <c r="C597" s="14" t="s">
        <v>104</v>
      </c>
      <c r="D597" s="14" t="s">
        <v>1217</v>
      </c>
      <c r="E597" s="15">
        <v>3.96</v>
      </c>
      <c r="F597" s="2" t="s">
        <v>26</v>
      </c>
      <c r="G597" s="17" t="s">
        <v>28</v>
      </c>
      <c r="H597" s="14" t="s">
        <v>30</v>
      </c>
      <c r="I597" s="2">
        <v>10</v>
      </c>
      <c r="J597" s="18">
        <v>66</v>
      </c>
      <c r="K597" s="131">
        <f t="shared" si="9"/>
        <v>52.272000000000006</v>
      </c>
    </row>
    <row r="598" spans="1:11" x14ac:dyDescent="0.25">
      <c r="A598" s="2">
        <v>594</v>
      </c>
      <c r="B598" s="19" t="s">
        <v>104</v>
      </c>
      <c r="C598" s="14" t="s">
        <v>203</v>
      </c>
      <c r="D598" s="14" t="s">
        <v>1232</v>
      </c>
      <c r="E598" s="15">
        <v>6.8140000000000001</v>
      </c>
      <c r="F598" s="2" t="s">
        <v>26</v>
      </c>
      <c r="G598" s="17" t="s">
        <v>28</v>
      </c>
      <c r="H598" s="14" t="s">
        <v>30</v>
      </c>
      <c r="I598" s="2">
        <v>10</v>
      </c>
      <c r="J598" s="18">
        <v>66</v>
      </c>
      <c r="K598" s="131">
        <f t="shared" si="9"/>
        <v>89.944800000000001</v>
      </c>
    </row>
    <row r="599" spans="1:11" x14ac:dyDescent="0.25">
      <c r="A599" s="2">
        <v>595</v>
      </c>
      <c r="B599" s="19" t="s">
        <v>104</v>
      </c>
      <c r="C599" s="14" t="s">
        <v>203</v>
      </c>
      <c r="D599" s="14" t="s">
        <v>1224</v>
      </c>
      <c r="E599" s="15">
        <v>5</v>
      </c>
      <c r="F599" s="2" t="s">
        <v>26</v>
      </c>
      <c r="G599" s="17" t="s">
        <v>28</v>
      </c>
      <c r="H599" s="14" t="s">
        <v>30</v>
      </c>
      <c r="I599" s="2">
        <v>10</v>
      </c>
      <c r="J599" s="18">
        <v>66</v>
      </c>
      <c r="K599" s="131">
        <f t="shared" si="9"/>
        <v>66</v>
      </c>
    </row>
    <row r="600" spans="1:11" x14ac:dyDescent="0.25">
      <c r="A600" s="2">
        <v>596</v>
      </c>
      <c r="B600" s="19" t="s">
        <v>104</v>
      </c>
      <c r="C600" s="14" t="s">
        <v>203</v>
      </c>
      <c r="D600" s="14" t="s">
        <v>1235</v>
      </c>
      <c r="E600" s="15">
        <v>22.16</v>
      </c>
      <c r="F600" s="16" t="s">
        <v>34</v>
      </c>
      <c r="G600" s="17" t="s">
        <v>28</v>
      </c>
      <c r="H600" s="14" t="s">
        <v>30</v>
      </c>
      <c r="I600" s="2">
        <v>10</v>
      </c>
      <c r="J600" s="18">
        <v>66</v>
      </c>
      <c r="K600" s="131">
        <f t="shared" si="9"/>
        <v>292.51199999999994</v>
      </c>
    </row>
    <row r="601" spans="1:11" x14ac:dyDescent="0.25">
      <c r="A601" s="2">
        <v>597</v>
      </c>
      <c r="B601" s="19" t="s">
        <v>104</v>
      </c>
      <c r="C601" s="14" t="s">
        <v>203</v>
      </c>
      <c r="D601" s="14" t="s">
        <v>1233</v>
      </c>
      <c r="E601" s="15">
        <v>12.683</v>
      </c>
      <c r="F601" s="16" t="s">
        <v>34</v>
      </c>
      <c r="G601" s="17" t="s">
        <v>28</v>
      </c>
      <c r="H601" s="14" t="s">
        <v>30</v>
      </c>
      <c r="I601" s="2">
        <v>10</v>
      </c>
      <c r="J601" s="18">
        <v>66</v>
      </c>
      <c r="K601" s="131">
        <f t="shared" si="9"/>
        <v>167.41559999999998</v>
      </c>
    </row>
    <row r="602" spans="1:11" x14ac:dyDescent="0.25">
      <c r="A602" s="2">
        <v>598</v>
      </c>
      <c r="B602" s="19" t="s">
        <v>104</v>
      </c>
      <c r="C602" s="14" t="s">
        <v>203</v>
      </c>
      <c r="D602" s="14" t="s">
        <v>1228</v>
      </c>
      <c r="E602" s="15">
        <v>5.8369999999999997</v>
      </c>
      <c r="F602" s="16" t="s">
        <v>34</v>
      </c>
      <c r="G602" s="17" t="s">
        <v>28</v>
      </c>
      <c r="H602" s="14" t="s">
        <v>30</v>
      </c>
      <c r="I602" s="2">
        <v>10</v>
      </c>
      <c r="J602" s="18">
        <v>66</v>
      </c>
      <c r="K602" s="131">
        <f t="shared" si="9"/>
        <v>77.048399999999987</v>
      </c>
    </row>
    <row r="603" spans="1:11" x14ac:dyDescent="0.25">
      <c r="A603" s="2">
        <v>599</v>
      </c>
      <c r="B603" s="19" t="s">
        <v>104</v>
      </c>
      <c r="C603" s="14" t="s">
        <v>203</v>
      </c>
      <c r="D603" s="14" t="s">
        <v>1226</v>
      </c>
      <c r="E603" s="15">
        <v>5.625</v>
      </c>
      <c r="F603" s="16" t="s">
        <v>34</v>
      </c>
      <c r="G603" s="17" t="s">
        <v>28</v>
      </c>
      <c r="H603" s="14" t="s">
        <v>30</v>
      </c>
      <c r="I603" s="2">
        <v>10</v>
      </c>
      <c r="J603" s="18">
        <v>66</v>
      </c>
      <c r="K603" s="131">
        <f t="shared" si="9"/>
        <v>74.25</v>
      </c>
    </row>
    <row r="604" spans="1:11" x14ac:dyDescent="0.25">
      <c r="A604" s="2">
        <v>600</v>
      </c>
      <c r="B604" s="19" t="s">
        <v>104</v>
      </c>
      <c r="C604" s="14" t="s">
        <v>203</v>
      </c>
      <c r="D604" s="14" t="s">
        <v>1234</v>
      </c>
      <c r="E604" s="15">
        <v>17.547999999999998</v>
      </c>
      <c r="F604" s="16" t="s">
        <v>34</v>
      </c>
      <c r="G604" s="17" t="s">
        <v>28</v>
      </c>
      <c r="H604" s="14" t="s">
        <v>30</v>
      </c>
      <c r="I604" s="2">
        <v>10</v>
      </c>
      <c r="J604" s="18">
        <v>66</v>
      </c>
      <c r="K604" s="131">
        <f t="shared" si="9"/>
        <v>231.63359999999997</v>
      </c>
    </row>
    <row r="605" spans="1:11" x14ac:dyDescent="0.25">
      <c r="A605" s="2">
        <v>601</v>
      </c>
      <c r="B605" s="19" t="s">
        <v>104</v>
      </c>
      <c r="C605" s="14" t="s">
        <v>203</v>
      </c>
      <c r="D605" s="14" t="s">
        <v>1227</v>
      </c>
      <c r="E605" s="15">
        <v>5.6859999999999999</v>
      </c>
      <c r="F605" s="2" t="s">
        <v>26</v>
      </c>
      <c r="G605" s="17" t="s">
        <v>28</v>
      </c>
      <c r="H605" s="14" t="s">
        <v>30</v>
      </c>
      <c r="I605" s="2">
        <v>10</v>
      </c>
      <c r="J605" s="18">
        <v>66</v>
      </c>
      <c r="K605" s="131">
        <f t="shared" si="9"/>
        <v>75.055199999999999</v>
      </c>
    </row>
    <row r="606" spans="1:11" x14ac:dyDescent="0.25">
      <c r="A606" s="2">
        <v>602</v>
      </c>
      <c r="B606" s="19" t="s">
        <v>104</v>
      </c>
      <c r="C606" s="14" t="s">
        <v>203</v>
      </c>
      <c r="D606" s="14" t="s">
        <v>1229</v>
      </c>
      <c r="E606" s="15">
        <v>6.0659999999999998</v>
      </c>
      <c r="F606" s="2" t="s">
        <v>26</v>
      </c>
      <c r="G606" s="17" t="s">
        <v>28</v>
      </c>
      <c r="H606" s="14" t="s">
        <v>30</v>
      </c>
      <c r="I606" s="2">
        <v>10</v>
      </c>
      <c r="J606" s="18">
        <v>66</v>
      </c>
      <c r="K606" s="131">
        <f t="shared" si="9"/>
        <v>80.071200000000005</v>
      </c>
    </row>
    <row r="607" spans="1:11" x14ac:dyDescent="0.25">
      <c r="A607" s="2">
        <v>603</v>
      </c>
      <c r="B607" s="19" t="s">
        <v>104</v>
      </c>
      <c r="C607" s="14" t="s">
        <v>203</v>
      </c>
      <c r="D607" s="14" t="s">
        <v>1231</v>
      </c>
      <c r="E607" s="15">
        <v>6.7130000000000001</v>
      </c>
      <c r="F607" s="2" t="s">
        <v>26</v>
      </c>
      <c r="G607" s="17" t="s">
        <v>28</v>
      </c>
      <c r="H607" s="14" t="s">
        <v>30</v>
      </c>
      <c r="I607" s="2">
        <v>10</v>
      </c>
      <c r="J607" s="18">
        <v>66</v>
      </c>
      <c r="K607" s="131">
        <f t="shared" si="9"/>
        <v>88.611599999999996</v>
      </c>
    </row>
    <row r="608" spans="1:11" x14ac:dyDescent="0.25">
      <c r="A608" s="2">
        <v>604</v>
      </c>
      <c r="B608" s="19" t="s">
        <v>104</v>
      </c>
      <c r="C608" s="14" t="s">
        <v>203</v>
      </c>
      <c r="D608" s="14" t="s">
        <v>1230</v>
      </c>
      <c r="E608" s="15">
        <v>6.1449999999999996</v>
      </c>
      <c r="F608" s="2" t="s">
        <v>26</v>
      </c>
      <c r="G608" s="17" t="s">
        <v>28</v>
      </c>
      <c r="H608" s="14" t="s">
        <v>30</v>
      </c>
      <c r="I608" s="2">
        <v>10</v>
      </c>
      <c r="J608" s="18">
        <v>66</v>
      </c>
      <c r="K608" s="131">
        <f t="shared" si="9"/>
        <v>81.11399999999999</v>
      </c>
    </row>
    <row r="609" spans="1:11" x14ac:dyDescent="0.25">
      <c r="A609" s="2">
        <v>605</v>
      </c>
      <c r="B609" s="19" t="s">
        <v>104</v>
      </c>
      <c r="C609" s="14" t="s">
        <v>203</v>
      </c>
      <c r="D609" s="14" t="s">
        <v>1225</v>
      </c>
      <c r="E609" s="15">
        <v>5</v>
      </c>
      <c r="F609" s="2" t="s">
        <v>26</v>
      </c>
      <c r="G609" s="17" t="s">
        <v>28</v>
      </c>
      <c r="H609" s="14" t="s">
        <v>30</v>
      </c>
      <c r="I609" s="2">
        <v>10</v>
      </c>
      <c r="J609" s="18">
        <v>66</v>
      </c>
      <c r="K609" s="131">
        <f t="shared" si="9"/>
        <v>66</v>
      </c>
    </row>
    <row r="610" spans="1:11" x14ac:dyDescent="0.25">
      <c r="A610" s="2">
        <v>606</v>
      </c>
      <c r="B610" s="19" t="s">
        <v>104</v>
      </c>
      <c r="C610" s="14" t="s">
        <v>203</v>
      </c>
      <c r="D610" s="14" t="s">
        <v>1223</v>
      </c>
      <c r="E610" s="15">
        <v>4.4619999999999997</v>
      </c>
      <c r="F610" s="2" t="s">
        <v>26</v>
      </c>
      <c r="G610" s="17" t="s">
        <v>28</v>
      </c>
      <c r="H610" s="14" t="s">
        <v>30</v>
      </c>
      <c r="I610" s="2">
        <v>10</v>
      </c>
      <c r="J610" s="18">
        <v>66</v>
      </c>
      <c r="K610" s="131">
        <f t="shared" si="9"/>
        <v>58.898399999999995</v>
      </c>
    </row>
    <row r="611" spans="1:11" x14ac:dyDescent="0.25">
      <c r="A611" s="2">
        <v>607</v>
      </c>
      <c r="B611" s="19" t="s">
        <v>104</v>
      </c>
      <c r="C611" s="14" t="s">
        <v>1199</v>
      </c>
      <c r="D611" s="14" t="s">
        <v>1201</v>
      </c>
      <c r="E611" s="15">
        <v>3</v>
      </c>
      <c r="F611" s="2" t="s">
        <v>26</v>
      </c>
      <c r="G611" s="17" t="s">
        <v>28</v>
      </c>
      <c r="H611" s="14" t="s">
        <v>30</v>
      </c>
      <c r="I611" s="2">
        <v>10</v>
      </c>
      <c r="J611" s="18">
        <v>66</v>
      </c>
      <c r="K611" s="131">
        <f t="shared" si="9"/>
        <v>39.6</v>
      </c>
    </row>
    <row r="612" spans="1:11" x14ac:dyDescent="0.25">
      <c r="A612" s="2">
        <v>608</v>
      </c>
      <c r="B612" s="19" t="s">
        <v>104</v>
      </c>
      <c r="C612" s="14" t="s">
        <v>1199</v>
      </c>
      <c r="D612" s="14" t="s">
        <v>1204</v>
      </c>
      <c r="E612" s="15">
        <v>5.9</v>
      </c>
      <c r="F612" s="16" t="s">
        <v>34</v>
      </c>
      <c r="G612" s="17" t="s">
        <v>28</v>
      </c>
      <c r="H612" s="14" t="s">
        <v>30</v>
      </c>
      <c r="I612" s="2">
        <v>10</v>
      </c>
      <c r="J612" s="18">
        <v>66</v>
      </c>
      <c r="K612" s="131">
        <f t="shared" si="9"/>
        <v>77.88000000000001</v>
      </c>
    </row>
    <row r="613" spans="1:11" x14ac:dyDescent="0.25">
      <c r="A613" s="2">
        <v>609</v>
      </c>
      <c r="B613" s="19" t="s">
        <v>104</v>
      </c>
      <c r="C613" s="14" t="s">
        <v>1199</v>
      </c>
      <c r="D613" s="14" t="s">
        <v>1209</v>
      </c>
      <c r="E613" s="15">
        <v>24.422000000000001</v>
      </c>
      <c r="F613" s="16" t="s">
        <v>34</v>
      </c>
      <c r="G613" s="17" t="s">
        <v>28</v>
      </c>
      <c r="H613" s="14" t="s">
        <v>30</v>
      </c>
      <c r="I613" s="2">
        <v>10</v>
      </c>
      <c r="J613" s="18">
        <v>66</v>
      </c>
      <c r="K613" s="131">
        <f t="shared" si="9"/>
        <v>322.37040000000002</v>
      </c>
    </row>
    <row r="614" spans="1:11" x14ac:dyDescent="0.25">
      <c r="A614" s="2">
        <v>610</v>
      </c>
      <c r="B614" s="19" t="s">
        <v>104</v>
      </c>
      <c r="C614" s="14" t="s">
        <v>1199</v>
      </c>
      <c r="D614" s="14" t="s">
        <v>1200</v>
      </c>
      <c r="E614" s="15">
        <v>2.9990000000000001</v>
      </c>
      <c r="F614" s="16" t="s">
        <v>562</v>
      </c>
      <c r="G614" s="17" t="s">
        <v>28</v>
      </c>
      <c r="H614" s="14" t="s">
        <v>30</v>
      </c>
      <c r="I614" s="2">
        <v>10</v>
      </c>
      <c r="J614" s="18">
        <v>66</v>
      </c>
      <c r="K614" s="131">
        <f t="shared" si="9"/>
        <v>39.586799999999997</v>
      </c>
    </row>
    <row r="615" spans="1:11" x14ac:dyDescent="0.25">
      <c r="A615" s="2">
        <v>611</v>
      </c>
      <c r="B615" s="19" t="s">
        <v>104</v>
      </c>
      <c r="C615" s="14" t="s">
        <v>1199</v>
      </c>
      <c r="D615" s="14" t="s">
        <v>1205</v>
      </c>
      <c r="E615" s="15">
        <v>9.1280000000000001</v>
      </c>
      <c r="F615" s="2" t="s">
        <v>26</v>
      </c>
      <c r="G615" s="17" t="s">
        <v>28</v>
      </c>
      <c r="H615" s="14" t="s">
        <v>30</v>
      </c>
      <c r="I615" s="2">
        <v>10</v>
      </c>
      <c r="J615" s="18">
        <v>66</v>
      </c>
      <c r="K615" s="131">
        <f t="shared" si="9"/>
        <v>120.4896</v>
      </c>
    </row>
    <row r="616" spans="1:11" x14ac:dyDescent="0.25">
      <c r="A616" s="2">
        <v>612</v>
      </c>
      <c r="B616" s="19" t="s">
        <v>104</v>
      </c>
      <c r="C616" s="14" t="s">
        <v>1199</v>
      </c>
      <c r="D616" s="14" t="s">
        <v>1203</v>
      </c>
      <c r="E616" s="15">
        <v>4.0010000000000003</v>
      </c>
      <c r="F616" s="16" t="s">
        <v>34</v>
      </c>
      <c r="G616" s="17" t="s">
        <v>28</v>
      </c>
      <c r="H616" s="14" t="s">
        <v>30</v>
      </c>
      <c r="I616" s="2">
        <v>10</v>
      </c>
      <c r="J616" s="18">
        <v>66</v>
      </c>
      <c r="K616" s="131">
        <f t="shared" si="9"/>
        <v>52.813200000000009</v>
      </c>
    </row>
    <row r="617" spans="1:11" x14ac:dyDescent="0.25">
      <c r="A617" s="2">
        <v>613</v>
      </c>
      <c r="B617" s="19" t="s">
        <v>104</v>
      </c>
      <c r="C617" s="14" t="s">
        <v>1199</v>
      </c>
      <c r="D617" s="14" t="s">
        <v>1206</v>
      </c>
      <c r="E617" s="15">
        <v>16.558</v>
      </c>
      <c r="F617" s="16" t="s">
        <v>26</v>
      </c>
      <c r="G617" s="17" t="s">
        <v>28</v>
      </c>
      <c r="H617" s="14" t="s">
        <v>30</v>
      </c>
      <c r="I617" s="2">
        <v>10</v>
      </c>
      <c r="J617" s="18">
        <v>66</v>
      </c>
      <c r="K617" s="131">
        <f t="shared" si="9"/>
        <v>218.56559999999999</v>
      </c>
    </row>
    <row r="618" spans="1:11" x14ac:dyDescent="0.25">
      <c r="A618" s="2">
        <v>614</v>
      </c>
      <c r="B618" s="19" t="s">
        <v>104</v>
      </c>
      <c r="C618" s="14" t="s">
        <v>1199</v>
      </c>
      <c r="D618" s="14" t="s">
        <v>1207</v>
      </c>
      <c r="E618" s="15">
        <v>16.998999999999999</v>
      </c>
      <c r="F618" s="16" t="s">
        <v>45</v>
      </c>
      <c r="G618" s="17" t="s">
        <v>28</v>
      </c>
      <c r="H618" s="14" t="s">
        <v>30</v>
      </c>
      <c r="I618" s="2">
        <v>10</v>
      </c>
      <c r="J618" s="18">
        <v>66</v>
      </c>
      <c r="K618" s="131">
        <f t="shared" si="9"/>
        <v>224.38679999999999</v>
      </c>
    </row>
    <row r="619" spans="1:11" x14ac:dyDescent="0.25">
      <c r="A619" s="2">
        <v>615</v>
      </c>
      <c r="B619" s="19" t="s">
        <v>104</v>
      </c>
      <c r="C619" s="14" t="s">
        <v>1199</v>
      </c>
      <c r="D619" s="14" t="s">
        <v>1208</v>
      </c>
      <c r="E619" s="15">
        <v>17.001999999999999</v>
      </c>
      <c r="F619" s="2" t="s">
        <v>26</v>
      </c>
      <c r="G619" s="17" t="s">
        <v>28</v>
      </c>
      <c r="H619" s="14" t="s">
        <v>30</v>
      </c>
      <c r="I619" s="2">
        <v>10</v>
      </c>
      <c r="J619" s="18">
        <v>66</v>
      </c>
      <c r="K619" s="131">
        <f t="shared" si="9"/>
        <v>224.42639999999994</v>
      </c>
    </row>
    <row r="620" spans="1:11" x14ac:dyDescent="0.25">
      <c r="A620" s="2">
        <v>616</v>
      </c>
      <c r="B620" s="19" t="s">
        <v>104</v>
      </c>
      <c r="C620" s="14" t="s">
        <v>1199</v>
      </c>
      <c r="D620" s="14" t="s">
        <v>1202</v>
      </c>
      <c r="E620" s="15">
        <v>3.415</v>
      </c>
      <c r="F620" s="16" t="s">
        <v>34</v>
      </c>
      <c r="G620" s="17" t="s">
        <v>28</v>
      </c>
      <c r="H620" s="14" t="s">
        <v>30</v>
      </c>
      <c r="I620" s="2">
        <v>10</v>
      </c>
      <c r="J620" s="18">
        <v>66</v>
      </c>
      <c r="K620" s="131">
        <f t="shared" si="9"/>
        <v>45.078000000000003</v>
      </c>
    </row>
    <row r="621" spans="1:11" x14ac:dyDescent="0.25">
      <c r="A621" s="2">
        <v>617</v>
      </c>
      <c r="B621" s="19" t="s">
        <v>104</v>
      </c>
      <c r="C621" s="14" t="s">
        <v>1103</v>
      </c>
      <c r="D621" s="14" t="s">
        <v>1154</v>
      </c>
      <c r="E621" s="15">
        <v>22.274000000000001</v>
      </c>
      <c r="F621" s="16" t="s">
        <v>34</v>
      </c>
      <c r="G621" s="17" t="s">
        <v>28</v>
      </c>
      <c r="H621" s="14" t="s">
        <v>30</v>
      </c>
      <c r="I621" s="2">
        <v>10</v>
      </c>
      <c r="J621" s="18">
        <v>66</v>
      </c>
      <c r="K621" s="131">
        <f t="shared" si="9"/>
        <v>294.01679999999999</v>
      </c>
    </row>
    <row r="622" spans="1:11" x14ac:dyDescent="0.25">
      <c r="A622" s="2">
        <v>618</v>
      </c>
      <c r="B622" s="19" t="s">
        <v>104</v>
      </c>
      <c r="C622" s="14" t="s">
        <v>1103</v>
      </c>
      <c r="D622" s="14" t="s">
        <v>1124</v>
      </c>
      <c r="E622" s="15">
        <v>9.391</v>
      </c>
      <c r="F622" s="16" t="s">
        <v>34</v>
      </c>
      <c r="G622" s="17" t="s">
        <v>28</v>
      </c>
      <c r="H622" s="14" t="s">
        <v>30</v>
      </c>
      <c r="I622" s="2">
        <v>10</v>
      </c>
      <c r="J622" s="18">
        <v>66</v>
      </c>
      <c r="K622" s="131">
        <f t="shared" si="9"/>
        <v>123.96120000000001</v>
      </c>
    </row>
    <row r="623" spans="1:11" x14ac:dyDescent="0.25">
      <c r="A623" s="2">
        <v>619</v>
      </c>
      <c r="B623" s="19" t="s">
        <v>104</v>
      </c>
      <c r="C623" s="14" t="s">
        <v>1103</v>
      </c>
      <c r="D623" s="14" t="s">
        <v>1108</v>
      </c>
      <c r="E623" s="15">
        <v>5.6790000000000003</v>
      </c>
      <c r="F623" s="16" t="s">
        <v>34</v>
      </c>
      <c r="G623" s="17" t="s">
        <v>28</v>
      </c>
      <c r="H623" s="14" t="s">
        <v>30</v>
      </c>
      <c r="I623" s="2">
        <v>10</v>
      </c>
      <c r="J623" s="18">
        <v>66</v>
      </c>
      <c r="K623" s="131">
        <f t="shared" si="9"/>
        <v>74.962800000000001</v>
      </c>
    </row>
    <row r="624" spans="1:11" x14ac:dyDescent="0.25">
      <c r="A624" s="2">
        <v>620</v>
      </c>
      <c r="B624" s="19" t="s">
        <v>104</v>
      </c>
      <c r="C624" s="14" t="s">
        <v>1103</v>
      </c>
      <c r="D624" s="14" t="s">
        <v>1109</v>
      </c>
      <c r="E624" s="15">
        <v>5.6790000000000003</v>
      </c>
      <c r="F624" s="16" t="s">
        <v>34</v>
      </c>
      <c r="G624" s="17" t="s">
        <v>28</v>
      </c>
      <c r="H624" s="14" t="s">
        <v>30</v>
      </c>
      <c r="I624" s="2">
        <v>10</v>
      </c>
      <c r="J624" s="18">
        <v>66</v>
      </c>
      <c r="K624" s="131">
        <f t="shared" si="9"/>
        <v>74.962800000000001</v>
      </c>
    </row>
    <row r="625" spans="1:11" x14ac:dyDescent="0.25">
      <c r="A625" s="2">
        <v>621</v>
      </c>
      <c r="B625" s="19" t="s">
        <v>104</v>
      </c>
      <c r="C625" s="14" t="s">
        <v>1103</v>
      </c>
      <c r="D625" s="14" t="s">
        <v>1131</v>
      </c>
      <c r="E625" s="15">
        <v>11.276</v>
      </c>
      <c r="F625" s="16" t="s">
        <v>26</v>
      </c>
      <c r="G625" s="17" t="s">
        <v>28</v>
      </c>
      <c r="H625" s="14" t="s">
        <v>30</v>
      </c>
      <c r="I625" s="2">
        <v>10</v>
      </c>
      <c r="J625" s="18">
        <v>66</v>
      </c>
      <c r="K625" s="131">
        <f t="shared" si="9"/>
        <v>148.8432</v>
      </c>
    </row>
    <row r="626" spans="1:11" x14ac:dyDescent="0.25">
      <c r="A626" s="2">
        <v>622</v>
      </c>
      <c r="B626" s="19" t="s">
        <v>104</v>
      </c>
      <c r="C626" s="14" t="s">
        <v>1103</v>
      </c>
      <c r="D626" s="14" t="s">
        <v>1114</v>
      </c>
      <c r="E626" s="15">
        <v>6.734</v>
      </c>
      <c r="F626" s="16" t="s">
        <v>34</v>
      </c>
      <c r="G626" s="17" t="s">
        <v>28</v>
      </c>
      <c r="H626" s="14" t="s">
        <v>30</v>
      </c>
      <c r="I626" s="2">
        <v>10</v>
      </c>
      <c r="J626" s="18">
        <v>66</v>
      </c>
      <c r="K626" s="131">
        <f t="shared" si="9"/>
        <v>88.888800000000003</v>
      </c>
    </row>
    <row r="627" spans="1:11" x14ac:dyDescent="0.25">
      <c r="A627" s="2">
        <v>623</v>
      </c>
      <c r="B627" s="19" t="s">
        <v>104</v>
      </c>
      <c r="C627" s="14" t="s">
        <v>1103</v>
      </c>
      <c r="D627" s="14" t="s">
        <v>1144</v>
      </c>
      <c r="E627" s="15">
        <v>14.436</v>
      </c>
      <c r="F627" s="2" t="s">
        <v>26</v>
      </c>
      <c r="G627" s="17" t="s">
        <v>28</v>
      </c>
      <c r="H627" s="14" t="s">
        <v>30</v>
      </c>
      <c r="I627" s="2">
        <v>10</v>
      </c>
      <c r="J627" s="18">
        <v>66</v>
      </c>
      <c r="K627" s="131">
        <f t="shared" si="9"/>
        <v>190.55520000000001</v>
      </c>
    </row>
    <row r="628" spans="1:11" x14ac:dyDescent="0.25">
      <c r="A628" s="2">
        <v>624</v>
      </c>
      <c r="B628" s="19" t="s">
        <v>104</v>
      </c>
      <c r="C628" s="14" t="s">
        <v>1103</v>
      </c>
      <c r="D628" s="14" t="s">
        <v>1135</v>
      </c>
      <c r="E628" s="15">
        <v>12.707000000000001</v>
      </c>
      <c r="F628" s="2" t="s">
        <v>26</v>
      </c>
      <c r="G628" s="17" t="s">
        <v>28</v>
      </c>
      <c r="H628" s="14" t="s">
        <v>30</v>
      </c>
      <c r="I628" s="2">
        <v>10</v>
      </c>
      <c r="J628" s="18">
        <v>66</v>
      </c>
      <c r="K628" s="131">
        <f t="shared" si="9"/>
        <v>167.73240000000001</v>
      </c>
    </row>
    <row r="629" spans="1:11" x14ac:dyDescent="0.25">
      <c r="A629" s="2">
        <v>625</v>
      </c>
      <c r="B629" s="19" t="s">
        <v>104</v>
      </c>
      <c r="C629" s="14" t="s">
        <v>1103</v>
      </c>
      <c r="D629" s="14" t="s">
        <v>1130</v>
      </c>
      <c r="E629" s="15">
        <v>10.561999999999999</v>
      </c>
      <c r="F629" s="16" t="s">
        <v>24</v>
      </c>
      <c r="G629" s="17" t="s">
        <v>28</v>
      </c>
      <c r="H629" s="14" t="s">
        <v>30</v>
      </c>
      <c r="I629" s="2">
        <v>10</v>
      </c>
      <c r="J629" s="18">
        <v>66</v>
      </c>
      <c r="K629" s="131">
        <f t="shared" si="9"/>
        <v>139.41839999999999</v>
      </c>
    </row>
    <row r="630" spans="1:11" x14ac:dyDescent="0.25">
      <c r="A630" s="2">
        <v>626</v>
      </c>
      <c r="B630" s="19" t="s">
        <v>104</v>
      </c>
      <c r="C630" s="14" t="s">
        <v>1103</v>
      </c>
      <c r="D630" s="14" t="s">
        <v>1165</v>
      </c>
      <c r="E630" s="15">
        <v>38.448999999999998</v>
      </c>
      <c r="F630" s="16" t="s">
        <v>24</v>
      </c>
      <c r="G630" s="17" t="s">
        <v>28</v>
      </c>
      <c r="H630" s="14" t="s">
        <v>30</v>
      </c>
      <c r="I630" s="2">
        <v>10</v>
      </c>
      <c r="J630" s="18">
        <v>66</v>
      </c>
      <c r="K630" s="131">
        <f t="shared" si="9"/>
        <v>507.52679999999998</v>
      </c>
    </row>
    <row r="631" spans="1:11" x14ac:dyDescent="0.25">
      <c r="A631" s="2">
        <v>627</v>
      </c>
      <c r="B631" s="19" t="s">
        <v>104</v>
      </c>
      <c r="C631" s="14" t="s">
        <v>1103</v>
      </c>
      <c r="D631" s="14" t="s">
        <v>1153</v>
      </c>
      <c r="E631" s="15">
        <v>20.001999999999999</v>
      </c>
      <c r="F631" s="16" t="s">
        <v>34</v>
      </c>
      <c r="G631" s="17" t="s">
        <v>28</v>
      </c>
      <c r="H631" s="14" t="s">
        <v>30</v>
      </c>
      <c r="I631" s="2">
        <v>10</v>
      </c>
      <c r="J631" s="18">
        <v>66</v>
      </c>
      <c r="K631" s="131">
        <f t="shared" si="9"/>
        <v>264.02639999999997</v>
      </c>
    </row>
    <row r="632" spans="1:11" x14ac:dyDescent="0.25">
      <c r="A632" s="2">
        <v>628</v>
      </c>
      <c r="B632" s="19" t="s">
        <v>104</v>
      </c>
      <c r="C632" s="14" t="s">
        <v>1103</v>
      </c>
      <c r="D632" s="14" t="s">
        <v>1167</v>
      </c>
      <c r="E632" s="15">
        <v>96.804000000000002</v>
      </c>
      <c r="F632" s="16" t="s">
        <v>24</v>
      </c>
      <c r="G632" s="17" t="s">
        <v>28</v>
      </c>
      <c r="H632" s="14" t="s">
        <v>30</v>
      </c>
      <c r="I632" s="2">
        <v>10</v>
      </c>
      <c r="J632" s="18">
        <v>66</v>
      </c>
      <c r="K632" s="131">
        <f t="shared" si="9"/>
        <v>1277.8127999999999</v>
      </c>
    </row>
    <row r="633" spans="1:11" x14ac:dyDescent="0.25">
      <c r="A633" s="2">
        <v>629</v>
      </c>
      <c r="B633" s="19" t="s">
        <v>104</v>
      </c>
      <c r="C633" s="14" t="s">
        <v>1103</v>
      </c>
      <c r="D633" s="14" t="s">
        <v>1149</v>
      </c>
      <c r="E633" s="15">
        <v>16.010999999999999</v>
      </c>
      <c r="F633" s="16" t="s">
        <v>34</v>
      </c>
      <c r="G633" s="17" t="s">
        <v>28</v>
      </c>
      <c r="H633" s="14" t="s">
        <v>30</v>
      </c>
      <c r="I633" s="2">
        <v>10</v>
      </c>
      <c r="J633" s="18">
        <v>66</v>
      </c>
      <c r="K633" s="131">
        <f t="shared" si="9"/>
        <v>211.34519999999998</v>
      </c>
    </row>
    <row r="634" spans="1:11" x14ac:dyDescent="0.25">
      <c r="A634" s="2">
        <v>630</v>
      </c>
      <c r="B634" s="19" t="s">
        <v>104</v>
      </c>
      <c r="C634" s="14" t="s">
        <v>1103</v>
      </c>
      <c r="D634" s="14" t="s">
        <v>1148</v>
      </c>
      <c r="E634" s="15">
        <v>16.001999999999999</v>
      </c>
      <c r="F634" s="16" t="s">
        <v>34</v>
      </c>
      <c r="G634" s="17" t="s">
        <v>28</v>
      </c>
      <c r="H634" s="14" t="s">
        <v>30</v>
      </c>
      <c r="I634" s="2">
        <v>10</v>
      </c>
      <c r="J634" s="18">
        <v>66</v>
      </c>
      <c r="K634" s="131">
        <f t="shared" si="9"/>
        <v>211.22639999999996</v>
      </c>
    </row>
    <row r="635" spans="1:11" x14ac:dyDescent="0.25">
      <c r="A635" s="2">
        <v>631</v>
      </c>
      <c r="B635" s="19" t="s">
        <v>104</v>
      </c>
      <c r="C635" s="14" t="s">
        <v>1103</v>
      </c>
      <c r="D635" s="14" t="s">
        <v>1128</v>
      </c>
      <c r="E635" s="15">
        <v>10.01</v>
      </c>
      <c r="F635" s="16" t="s">
        <v>24</v>
      </c>
      <c r="G635" s="17" t="s">
        <v>28</v>
      </c>
      <c r="H635" s="14" t="s">
        <v>30</v>
      </c>
      <c r="I635" s="2">
        <v>10</v>
      </c>
      <c r="J635" s="18">
        <v>66</v>
      </c>
      <c r="K635" s="131">
        <f t="shared" si="9"/>
        <v>132.13199999999998</v>
      </c>
    </row>
    <row r="636" spans="1:11" x14ac:dyDescent="0.25">
      <c r="A636" s="2">
        <v>632</v>
      </c>
      <c r="B636" s="19" t="s">
        <v>104</v>
      </c>
      <c r="C636" s="14" t="s">
        <v>1103</v>
      </c>
      <c r="D636" s="14" t="s">
        <v>1120</v>
      </c>
      <c r="E636" s="15">
        <v>8.6120000000000001</v>
      </c>
      <c r="F636" s="16" t="s">
        <v>34</v>
      </c>
      <c r="G636" s="17" t="s">
        <v>28</v>
      </c>
      <c r="H636" s="14" t="s">
        <v>30</v>
      </c>
      <c r="I636" s="2">
        <v>10</v>
      </c>
      <c r="J636" s="18">
        <v>66</v>
      </c>
      <c r="K636" s="131">
        <f t="shared" si="9"/>
        <v>113.6784</v>
      </c>
    </row>
    <row r="637" spans="1:11" x14ac:dyDescent="0.25">
      <c r="A637" s="2">
        <v>633</v>
      </c>
      <c r="B637" s="19" t="s">
        <v>104</v>
      </c>
      <c r="C637" s="14" t="s">
        <v>1103</v>
      </c>
      <c r="D637" s="14" t="s">
        <v>1161</v>
      </c>
      <c r="E637" s="15">
        <v>29.416</v>
      </c>
      <c r="F637" s="16" t="s">
        <v>34</v>
      </c>
      <c r="G637" s="17" t="s">
        <v>28</v>
      </c>
      <c r="H637" s="14" t="s">
        <v>30</v>
      </c>
      <c r="I637" s="2">
        <v>10</v>
      </c>
      <c r="J637" s="18">
        <v>66</v>
      </c>
      <c r="K637" s="131">
        <f t="shared" si="9"/>
        <v>388.2912</v>
      </c>
    </row>
    <row r="638" spans="1:11" x14ac:dyDescent="0.25">
      <c r="A638" s="2">
        <v>634</v>
      </c>
      <c r="B638" s="19" t="s">
        <v>104</v>
      </c>
      <c r="C638" s="14" t="s">
        <v>1103</v>
      </c>
      <c r="D638" s="14" t="s">
        <v>1162</v>
      </c>
      <c r="E638" s="15">
        <v>30.413</v>
      </c>
      <c r="F638" s="16" t="s">
        <v>34</v>
      </c>
      <c r="G638" s="17" t="s">
        <v>28</v>
      </c>
      <c r="H638" s="14" t="s">
        <v>30</v>
      </c>
      <c r="I638" s="2">
        <v>10</v>
      </c>
      <c r="J638" s="18">
        <v>66</v>
      </c>
      <c r="K638" s="131">
        <f t="shared" si="9"/>
        <v>401.45160000000004</v>
      </c>
    </row>
    <row r="639" spans="1:11" x14ac:dyDescent="0.25">
      <c r="A639" s="2">
        <v>635</v>
      </c>
      <c r="B639" s="19" t="s">
        <v>104</v>
      </c>
      <c r="C639" s="14" t="s">
        <v>1103</v>
      </c>
      <c r="D639" s="14" t="s">
        <v>1105</v>
      </c>
      <c r="E639" s="15">
        <v>4.1840000000000002</v>
      </c>
      <c r="F639" s="16" t="s">
        <v>34</v>
      </c>
      <c r="G639" s="17" t="s">
        <v>28</v>
      </c>
      <c r="H639" s="14" t="s">
        <v>30</v>
      </c>
      <c r="I639" s="2">
        <v>10</v>
      </c>
      <c r="J639" s="18">
        <v>66</v>
      </c>
      <c r="K639" s="131">
        <f t="shared" si="9"/>
        <v>55.2288</v>
      </c>
    </row>
    <row r="640" spans="1:11" x14ac:dyDescent="0.25">
      <c r="A640" s="2">
        <v>636</v>
      </c>
      <c r="B640" s="19" t="s">
        <v>104</v>
      </c>
      <c r="C640" s="14" t="s">
        <v>1103</v>
      </c>
      <c r="D640" s="14" t="s">
        <v>1110</v>
      </c>
      <c r="E640" s="15">
        <v>6.2830000000000004</v>
      </c>
      <c r="F640" s="16" t="s">
        <v>34</v>
      </c>
      <c r="G640" s="17" t="s">
        <v>28</v>
      </c>
      <c r="H640" s="14" t="s">
        <v>30</v>
      </c>
      <c r="I640" s="2">
        <v>10</v>
      </c>
      <c r="J640" s="18">
        <v>66</v>
      </c>
      <c r="K640" s="131">
        <f t="shared" ref="K640:K703" si="10">E640*J640*20/100</f>
        <v>82.935599999999994</v>
      </c>
    </row>
    <row r="641" spans="1:11" x14ac:dyDescent="0.25">
      <c r="A641" s="2">
        <v>637</v>
      </c>
      <c r="B641" s="19" t="s">
        <v>104</v>
      </c>
      <c r="C641" s="14" t="s">
        <v>1103</v>
      </c>
      <c r="D641" s="14" t="s">
        <v>1111</v>
      </c>
      <c r="E641" s="15">
        <v>6.2830000000000004</v>
      </c>
      <c r="F641" s="16" t="s">
        <v>34</v>
      </c>
      <c r="G641" s="17" t="s">
        <v>28</v>
      </c>
      <c r="H641" s="14" t="s">
        <v>30</v>
      </c>
      <c r="I641" s="2">
        <v>10</v>
      </c>
      <c r="J641" s="18">
        <v>66</v>
      </c>
      <c r="K641" s="131">
        <f t="shared" si="10"/>
        <v>82.935599999999994</v>
      </c>
    </row>
    <row r="642" spans="1:11" x14ac:dyDescent="0.25">
      <c r="A642" s="2">
        <v>638</v>
      </c>
      <c r="B642" s="19" t="s">
        <v>104</v>
      </c>
      <c r="C642" s="14" t="s">
        <v>1103</v>
      </c>
      <c r="D642" s="14" t="s">
        <v>1129</v>
      </c>
      <c r="E642" s="15">
        <v>10.458</v>
      </c>
      <c r="F642" s="16" t="s">
        <v>26</v>
      </c>
      <c r="G642" s="17" t="s">
        <v>28</v>
      </c>
      <c r="H642" s="14" t="s">
        <v>30</v>
      </c>
      <c r="I642" s="2">
        <v>10</v>
      </c>
      <c r="J642" s="18">
        <v>66</v>
      </c>
      <c r="K642" s="131">
        <f t="shared" si="10"/>
        <v>138.04560000000001</v>
      </c>
    </row>
    <row r="643" spans="1:11" x14ac:dyDescent="0.25">
      <c r="A643" s="2">
        <v>639</v>
      </c>
      <c r="B643" s="19" t="s">
        <v>104</v>
      </c>
      <c r="C643" s="14" t="s">
        <v>1103</v>
      </c>
      <c r="D643" s="14" t="s">
        <v>1156</v>
      </c>
      <c r="E643" s="15">
        <v>25.001999999999999</v>
      </c>
      <c r="F643" s="16" t="s">
        <v>26</v>
      </c>
      <c r="G643" s="17" t="s">
        <v>28</v>
      </c>
      <c r="H643" s="14" t="s">
        <v>30</v>
      </c>
      <c r="I643" s="2">
        <v>10</v>
      </c>
      <c r="J643" s="18">
        <v>66</v>
      </c>
      <c r="K643" s="131">
        <f t="shared" si="10"/>
        <v>330.02639999999997</v>
      </c>
    </row>
    <row r="644" spans="1:11" x14ac:dyDescent="0.25">
      <c r="A644" s="2">
        <v>640</v>
      </c>
      <c r="B644" s="19" t="s">
        <v>104</v>
      </c>
      <c r="C644" s="14" t="s">
        <v>1103</v>
      </c>
      <c r="D644" s="14" t="s">
        <v>1157</v>
      </c>
      <c r="E644" s="15">
        <v>25.321000000000002</v>
      </c>
      <c r="F644" s="16" t="s">
        <v>34</v>
      </c>
      <c r="G644" s="17" t="s">
        <v>28</v>
      </c>
      <c r="H644" s="14" t="s">
        <v>30</v>
      </c>
      <c r="I644" s="2">
        <v>10</v>
      </c>
      <c r="J644" s="18">
        <v>66</v>
      </c>
      <c r="K644" s="131">
        <f t="shared" si="10"/>
        <v>334.23720000000003</v>
      </c>
    </row>
    <row r="645" spans="1:11" x14ac:dyDescent="0.25">
      <c r="A645" s="2">
        <v>641</v>
      </c>
      <c r="B645" s="19" t="s">
        <v>104</v>
      </c>
      <c r="C645" s="14" t="s">
        <v>1103</v>
      </c>
      <c r="D645" s="14" t="s">
        <v>1159</v>
      </c>
      <c r="E645" s="15">
        <v>29.004999999999999</v>
      </c>
      <c r="F645" s="16" t="s">
        <v>26</v>
      </c>
      <c r="G645" s="17" t="s">
        <v>28</v>
      </c>
      <c r="H645" s="14" t="s">
        <v>30</v>
      </c>
      <c r="I645" s="2">
        <v>10</v>
      </c>
      <c r="J645" s="18">
        <v>66</v>
      </c>
      <c r="K645" s="131">
        <f t="shared" si="10"/>
        <v>382.86599999999999</v>
      </c>
    </row>
    <row r="646" spans="1:11" x14ac:dyDescent="0.25">
      <c r="A646" s="2">
        <v>642</v>
      </c>
      <c r="B646" s="19" t="s">
        <v>104</v>
      </c>
      <c r="C646" s="14" t="s">
        <v>1103</v>
      </c>
      <c r="D646" s="14" t="s">
        <v>1138</v>
      </c>
      <c r="E646" s="15">
        <v>13.481</v>
      </c>
      <c r="F646" s="16" t="s">
        <v>34</v>
      </c>
      <c r="G646" s="17" t="s">
        <v>28</v>
      </c>
      <c r="H646" s="14" t="s">
        <v>30</v>
      </c>
      <c r="I646" s="2">
        <v>10</v>
      </c>
      <c r="J646" s="18">
        <v>66</v>
      </c>
      <c r="K646" s="131">
        <f t="shared" si="10"/>
        <v>177.94919999999999</v>
      </c>
    </row>
    <row r="647" spans="1:11" x14ac:dyDescent="0.25">
      <c r="A647" s="2">
        <v>643</v>
      </c>
      <c r="B647" s="19" t="s">
        <v>104</v>
      </c>
      <c r="C647" s="14" t="s">
        <v>1103</v>
      </c>
      <c r="D647" s="14" t="s">
        <v>1155</v>
      </c>
      <c r="E647" s="15">
        <v>22.302</v>
      </c>
      <c r="F647" s="16" t="s">
        <v>34</v>
      </c>
      <c r="G647" s="17" t="s">
        <v>28</v>
      </c>
      <c r="H647" s="14" t="s">
        <v>30</v>
      </c>
      <c r="I647" s="2">
        <v>10</v>
      </c>
      <c r="J647" s="18">
        <v>66</v>
      </c>
      <c r="K647" s="131">
        <f t="shared" si="10"/>
        <v>294.38639999999998</v>
      </c>
    </row>
    <row r="648" spans="1:11" x14ac:dyDescent="0.25">
      <c r="A648" s="2">
        <v>644</v>
      </c>
      <c r="B648" s="19" t="s">
        <v>104</v>
      </c>
      <c r="C648" s="14" t="s">
        <v>1103</v>
      </c>
      <c r="D648" s="14" t="s">
        <v>1107</v>
      </c>
      <c r="E648" s="15">
        <v>5.218</v>
      </c>
      <c r="F648" s="16" t="s">
        <v>34</v>
      </c>
      <c r="G648" s="17" t="s">
        <v>28</v>
      </c>
      <c r="H648" s="14" t="s">
        <v>30</v>
      </c>
      <c r="I648" s="2">
        <v>10</v>
      </c>
      <c r="J648" s="18">
        <v>66</v>
      </c>
      <c r="K648" s="131">
        <f t="shared" si="10"/>
        <v>68.877599999999987</v>
      </c>
    </row>
    <row r="649" spans="1:11" x14ac:dyDescent="0.25">
      <c r="A649" s="2">
        <v>645</v>
      </c>
      <c r="B649" s="19" t="s">
        <v>104</v>
      </c>
      <c r="C649" s="14" t="s">
        <v>1103</v>
      </c>
      <c r="D649" s="14" t="s">
        <v>1160</v>
      </c>
      <c r="E649" s="15">
        <v>29.201000000000001</v>
      </c>
      <c r="F649" s="16" t="s">
        <v>26</v>
      </c>
      <c r="G649" s="17" t="s">
        <v>28</v>
      </c>
      <c r="H649" s="14" t="s">
        <v>30</v>
      </c>
      <c r="I649" s="2">
        <v>10</v>
      </c>
      <c r="J649" s="18">
        <v>66</v>
      </c>
      <c r="K649" s="131">
        <f t="shared" si="10"/>
        <v>385.45319999999998</v>
      </c>
    </row>
    <row r="650" spans="1:11" x14ac:dyDescent="0.25">
      <c r="A650" s="2">
        <v>646</v>
      </c>
      <c r="B650" s="19" t="s">
        <v>104</v>
      </c>
      <c r="C650" s="14" t="s">
        <v>1103</v>
      </c>
      <c r="D650" s="14" t="s">
        <v>1143</v>
      </c>
      <c r="E650" s="15">
        <v>14.206</v>
      </c>
      <c r="F650" s="16" t="s">
        <v>34</v>
      </c>
      <c r="G650" s="17" t="s">
        <v>28</v>
      </c>
      <c r="H650" s="14" t="s">
        <v>30</v>
      </c>
      <c r="I650" s="2">
        <v>10</v>
      </c>
      <c r="J650" s="18">
        <v>66</v>
      </c>
      <c r="K650" s="131">
        <f t="shared" si="10"/>
        <v>187.51919999999998</v>
      </c>
    </row>
    <row r="651" spans="1:11" x14ac:dyDescent="0.25">
      <c r="A651" s="2">
        <v>647</v>
      </c>
      <c r="B651" s="19" t="s">
        <v>104</v>
      </c>
      <c r="C651" s="14" t="s">
        <v>1103</v>
      </c>
      <c r="D651" s="14" t="s">
        <v>1147</v>
      </c>
      <c r="E651" s="15">
        <v>15.73</v>
      </c>
      <c r="F651" s="16" t="s">
        <v>34</v>
      </c>
      <c r="G651" s="17" t="s">
        <v>28</v>
      </c>
      <c r="H651" s="14" t="s">
        <v>30</v>
      </c>
      <c r="I651" s="2">
        <v>10</v>
      </c>
      <c r="J651" s="18">
        <v>66</v>
      </c>
      <c r="K651" s="131">
        <f t="shared" si="10"/>
        <v>207.63600000000002</v>
      </c>
    </row>
    <row r="652" spans="1:11" x14ac:dyDescent="0.25">
      <c r="A652" s="2">
        <v>648</v>
      </c>
      <c r="B652" s="19" t="s">
        <v>104</v>
      </c>
      <c r="C652" s="14" t="s">
        <v>1103</v>
      </c>
      <c r="D652" s="14" t="s">
        <v>1151</v>
      </c>
      <c r="E652" s="15">
        <v>18.132999999999999</v>
      </c>
      <c r="F652" s="2" t="s">
        <v>26</v>
      </c>
      <c r="G652" s="17" t="s">
        <v>28</v>
      </c>
      <c r="H652" s="14" t="s">
        <v>30</v>
      </c>
      <c r="I652" s="2">
        <v>10</v>
      </c>
      <c r="J652" s="18">
        <v>66</v>
      </c>
      <c r="K652" s="131">
        <f t="shared" si="10"/>
        <v>239.35560000000001</v>
      </c>
    </row>
    <row r="653" spans="1:11" x14ac:dyDescent="0.25">
      <c r="A653" s="2">
        <v>649</v>
      </c>
      <c r="B653" s="19" t="s">
        <v>104</v>
      </c>
      <c r="C653" s="14" t="s">
        <v>1103</v>
      </c>
      <c r="D653" s="14" t="s">
        <v>1116</v>
      </c>
      <c r="E653" s="15">
        <v>7.3250000000000002</v>
      </c>
      <c r="F653" s="16" t="s">
        <v>34</v>
      </c>
      <c r="G653" s="17" t="s">
        <v>28</v>
      </c>
      <c r="H653" s="14" t="s">
        <v>30</v>
      </c>
      <c r="I653" s="2">
        <v>10</v>
      </c>
      <c r="J653" s="18">
        <v>66</v>
      </c>
      <c r="K653" s="131">
        <f t="shared" si="10"/>
        <v>96.69</v>
      </c>
    </row>
    <row r="654" spans="1:11" x14ac:dyDescent="0.25">
      <c r="A654" s="2">
        <v>650</v>
      </c>
      <c r="B654" s="19" t="s">
        <v>104</v>
      </c>
      <c r="C654" s="14" t="s">
        <v>1103</v>
      </c>
      <c r="D654" s="14" t="s">
        <v>1117</v>
      </c>
      <c r="E654" s="15">
        <v>7.3250000000000002</v>
      </c>
      <c r="F654" s="16" t="s">
        <v>34</v>
      </c>
      <c r="G654" s="17" t="s">
        <v>28</v>
      </c>
      <c r="H654" s="14" t="s">
        <v>30</v>
      </c>
      <c r="I654" s="2">
        <v>10</v>
      </c>
      <c r="J654" s="18">
        <v>66</v>
      </c>
      <c r="K654" s="131">
        <f t="shared" si="10"/>
        <v>96.69</v>
      </c>
    </row>
    <row r="655" spans="1:11" x14ac:dyDescent="0.25">
      <c r="A655" s="2">
        <v>651</v>
      </c>
      <c r="B655" s="19" t="s">
        <v>104</v>
      </c>
      <c r="C655" s="14" t="s">
        <v>1103</v>
      </c>
      <c r="D655" s="14" t="s">
        <v>1125</v>
      </c>
      <c r="E655" s="15">
        <v>10.000999999999999</v>
      </c>
      <c r="F655" s="16" t="s">
        <v>34</v>
      </c>
      <c r="G655" s="17" t="s">
        <v>28</v>
      </c>
      <c r="H655" s="14" t="s">
        <v>30</v>
      </c>
      <c r="I655" s="2">
        <v>10</v>
      </c>
      <c r="J655" s="18">
        <v>66</v>
      </c>
      <c r="K655" s="131">
        <f t="shared" si="10"/>
        <v>132.01319999999998</v>
      </c>
    </row>
    <row r="656" spans="1:11" x14ac:dyDescent="0.25">
      <c r="A656" s="2">
        <v>652</v>
      </c>
      <c r="B656" s="19" t="s">
        <v>104</v>
      </c>
      <c r="C656" s="14" t="s">
        <v>1103</v>
      </c>
      <c r="D656" s="14" t="s">
        <v>1126</v>
      </c>
      <c r="E656" s="15">
        <v>10.000999999999999</v>
      </c>
      <c r="F656" s="16" t="s">
        <v>34</v>
      </c>
      <c r="G656" s="17" t="s">
        <v>28</v>
      </c>
      <c r="H656" s="14" t="s">
        <v>30</v>
      </c>
      <c r="I656" s="2">
        <v>10</v>
      </c>
      <c r="J656" s="18">
        <v>66</v>
      </c>
      <c r="K656" s="131">
        <f t="shared" si="10"/>
        <v>132.01319999999998</v>
      </c>
    </row>
    <row r="657" spans="1:11" x14ac:dyDescent="0.25">
      <c r="A657" s="2">
        <v>653</v>
      </c>
      <c r="B657" s="19" t="s">
        <v>104</v>
      </c>
      <c r="C657" s="14" t="s">
        <v>1103</v>
      </c>
      <c r="D657" s="14" t="s">
        <v>1132</v>
      </c>
      <c r="E657" s="15">
        <v>11.387</v>
      </c>
      <c r="F657" s="16" t="s">
        <v>34</v>
      </c>
      <c r="G657" s="17" t="s">
        <v>28</v>
      </c>
      <c r="H657" s="14" t="s">
        <v>30</v>
      </c>
      <c r="I657" s="2">
        <v>10</v>
      </c>
      <c r="J657" s="18">
        <v>66</v>
      </c>
      <c r="K657" s="131">
        <f t="shared" si="10"/>
        <v>150.30840000000001</v>
      </c>
    </row>
    <row r="658" spans="1:11" x14ac:dyDescent="0.25">
      <c r="A658" s="2">
        <v>654</v>
      </c>
      <c r="B658" s="19" t="s">
        <v>104</v>
      </c>
      <c r="C658" s="14" t="s">
        <v>1103</v>
      </c>
      <c r="D658" s="14" t="s">
        <v>1146</v>
      </c>
      <c r="E658" s="15">
        <v>15.679</v>
      </c>
      <c r="F658" s="16" t="s">
        <v>34</v>
      </c>
      <c r="G658" s="17" t="s">
        <v>28</v>
      </c>
      <c r="H658" s="14" t="s">
        <v>30</v>
      </c>
      <c r="I658" s="2">
        <v>10</v>
      </c>
      <c r="J658" s="18">
        <v>66</v>
      </c>
      <c r="K658" s="131">
        <f t="shared" si="10"/>
        <v>206.96280000000002</v>
      </c>
    </row>
    <row r="659" spans="1:11" x14ac:dyDescent="0.25">
      <c r="A659" s="2">
        <v>655</v>
      </c>
      <c r="B659" s="19" t="s">
        <v>104</v>
      </c>
      <c r="C659" s="14" t="s">
        <v>1103</v>
      </c>
      <c r="D659" s="14" t="s">
        <v>1104</v>
      </c>
      <c r="E659" s="15">
        <v>3.75</v>
      </c>
      <c r="F659" s="16" t="s">
        <v>34</v>
      </c>
      <c r="G659" s="17" t="s">
        <v>28</v>
      </c>
      <c r="H659" s="14" t="s">
        <v>30</v>
      </c>
      <c r="I659" s="2">
        <v>10</v>
      </c>
      <c r="J659" s="18">
        <v>66</v>
      </c>
      <c r="K659" s="131">
        <f t="shared" si="10"/>
        <v>49.5</v>
      </c>
    </row>
    <row r="660" spans="1:11" x14ac:dyDescent="0.25">
      <c r="A660" s="2">
        <v>656</v>
      </c>
      <c r="B660" s="19" t="s">
        <v>104</v>
      </c>
      <c r="C660" s="14" t="s">
        <v>1103</v>
      </c>
      <c r="D660" s="14" t="s">
        <v>1164</v>
      </c>
      <c r="E660" s="15">
        <v>38.134</v>
      </c>
      <c r="F660" s="2" t="s">
        <v>26</v>
      </c>
      <c r="G660" s="17" t="s">
        <v>28</v>
      </c>
      <c r="H660" s="14" t="s">
        <v>30</v>
      </c>
      <c r="I660" s="2">
        <v>10</v>
      </c>
      <c r="J660" s="18">
        <v>66</v>
      </c>
      <c r="K660" s="131">
        <f t="shared" si="10"/>
        <v>503.36880000000002</v>
      </c>
    </row>
    <row r="661" spans="1:11" x14ac:dyDescent="0.25">
      <c r="A661" s="2">
        <v>657</v>
      </c>
      <c r="B661" s="19" t="s">
        <v>104</v>
      </c>
      <c r="C661" s="14" t="s">
        <v>1103</v>
      </c>
      <c r="D661" s="14" t="s">
        <v>1152</v>
      </c>
      <c r="E661" s="15">
        <v>18.353000000000002</v>
      </c>
      <c r="F661" s="16" t="s">
        <v>34</v>
      </c>
      <c r="G661" s="17" t="s">
        <v>28</v>
      </c>
      <c r="H661" s="14" t="s">
        <v>30</v>
      </c>
      <c r="I661" s="2">
        <v>10</v>
      </c>
      <c r="J661" s="18">
        <v>66</v>
      </c>
      <c r="K661" s="131">
        <f t="shared" si="10"/>
        <v>242.25959999999998</v>
      </c>
    </row>
    <row r="662" spans="1:11" x14ac:dyDescent="0.25">
      <c r="A662" s="2">
        <v>658</v>
      </c>
      <c r="B662" s="19" t="s">
        <v>104</v>
      </c>
      <c r="C662" s="14" t="s">
        <v>1103</v>
      </c>
      <c r="D662" s="14" t="s">
        <v>1150</v>
      </c>
      <c r="E662" s="15">
        <v>16.172000000000001</v>
      </c>
      <c r="F662" s="2" t="s">
        <v>26</v>
      </c>
      <c r="G662" s="17" t="s">
        <v>28</v>
      </c>
      <c r="H662" s="14" t="s">
        <v>30</v>
      </c>
      <c r="I662" s="2">
        <v>10</v>
      </c>
      <c r="J662" s="18">
        <v>66</v>
      </c>
      <c r="K662" s="131">
        <f t="shared" si="10"/>
        <v>213.47040000000001</v>
      </c>
    </row>
    <row r="663" spans="1:11" x14ac:dyDescent="0.25">
      <c r="A663" s="2">
        <v>659</v>
      </c>
      <c r="B663" s="19" t="s">
        <v>104</v>
      </c>
      <c r="C663" s="14" t="s">
        <v>1103</v>
      </c>
      <c r="D663" s="14" t="s">
        <v>1139</v>
      </c>
      <c r="E663" s="59">
        <v>13.551</v>
      </c>
      <c r="F663" s="2" t="s">
        <v>26</v>
      </c>
      <c r="G663" s="17" t="s">
        <v>28</v>
      </c>
      <c r="H663" s="14" t="s">
        <v>30</v>
      </c>
      <c r="I663" s="2">
        <v>10</v>
      </c>
      <c r="J663" s="18">
        <v>66</v>
      </c>
      <c r="K663" s="131">
        <f t="shared" si="10"/>
        <v>178.8732</v>
      </c>
    </row>
    <row r="664" spans="1:11" x14ac:dyDescent="0.25">
      <c r="A664" s="2">
        <v>660</v>
      </c>
      <c r="B664" s="19" t="s">
        <v>104</v>
      </c>
      <c r="C664" s="14" t="s">
        <v>1103</v>
      </c>
      <c r="D664" s="14" t="s">
        <v>1115</v>
      </c>
      <c r="E664" s="15">
        <v>7.1559999999999997</v>
      </c>
      <c r="F664" s="2" t="s">
        <v>26</v>
      </c>
      <c r="G664" s="17" t="s">
        <v>28</v>
      </c>
      <c r="H664" s="14" t="s">
        <v>30</v>
      </c>
      <c r="I664" s="2">
        <v>10</v>
      </c>
      <c r="J664" s="18">
        <v>66</v>
      </c>
      <c r="K664" s="131">
        <f t="shared" si="10"/>
        <v>94.459199999999996</v>
      </c>
    </row>
    <row r="665" spans="1:11" x14ac:dyDescent="0.25">
      <c r="A665" s="2">
        <v>661</v>
      </c>
      <c r="B665" s="19" t="s">
        <v>104</v>
      </c>
      <c r="C665" s="14" t="s">
        <v>1103</v>
      </c>
      <c r="D665" s="14" t="s">
        <v>1112</v>
      </c>
      <c r="E665" s="15">
        <v>6.476</v>
      </c>
      <c r="F665" s="16" t="s">
        <v>45</v>
      </c>
      <c r="G665" s="17" t="s">
        <v>28</v>
      </c>
      <c r="H665" s="14" t="s">
        <v>30</v>
      </c>
      <c r="I665" s="2">
        <v>10</v>
      </c>
      <c r="J665" s="18">
        <v>66</v>
      </c>
      <c r="K665" s="131">
        <f t="shared" si="10"/>
        <v>85.483199999999997</v>
      </c>
    </row>
    <row r="666" spans="1:11" x14ac:dyDescent="0.25">
      <c r="A666" s="2">
        <v>662</v>
      </c>
      <c r="B666" s="19" t="s">
        <v>104</v>
      </c>
      <c r="C666" s="14" t="s">
        <v>1103</v>
      </c>
      <c r="D666" s="14" t="s">
        <v>1113</v>
      </c>
      <c r="E666" s="15">
        <v>6.476</v>
      </c>
      <c r="F666" s="16" t="s">
        <v>45</v>
      </c>
      <c r="G666" s="17" t="s">
        <v>28</v>
      </c>
      <c r="H666" s="14" t="s">
        <v>30</v>
      </c>
      <c r="I666" s="2">
        <v>10</v>
      </c>
      <c r="J666" s="18">
        <v>66</v>
      </c>
      <c r="K666" s="131">
        <f t="shared" si="10"/>
        <v>85.483199999999997</v>
      </c>
    </row>
    <row r="667" spans="1:11" x14ac:dyDescent="0.25">
      <c r="A667" s="2">
        <v>663</v>
      </c>
      <c r="B667" s="19" t="s">
        <v>104</v>
      </c>
      <c r="C667" s="14" t="s">
        <v>1103</v>
      </c>
      <c r="D667" s="14" t="s">
        <v>1136</v>
      </c>
      <c r="E667" s="15">
        <v>13.313000000000001</v>
      </c>
      <c r="F667" s="2" t="s">
        <v>26</v>
      </c>
      <c r="G667" s="17" t="s">
        <v>28</v>
      </c>
      <c r="H667" s="14" t="s">
        <v>30</v>
      </c>
      <c r="I667" s="2">
        <v>10</v>
      </c>
      <c r="J667" s="18">
        <v>66</v>
      </c>
      <c r="K667" s="131">
        <f t="shared" si="10"/>
        <v>175.73159999999999</v>
      </c>
    </row>
    <row r="668" spans="1:11" x14ac:dyDescent="0.25">
      <c r="A668" s="2">
        <v>664</v>
      </c>
      <c r="B668" s="19" t="s">
        <v>104</v>
      </c>
      <c r="C668" s="14" t="s">
        <v>1103</v>
      </c>
      <c r="D668" s="14" t="s">
        <v>1137</v>
      </c>
      <c r="E668" s="15">
        <v>13.311999999999999</v>
      </c>
      <c r="F668" s="2" t="s">
        <v>26</v>
      </c>
      <c r="G668" s="17" t="s">
        <v>28</v>
      </c>
      <c r="H668" s="14" t="s">
        <v>30</v>
      </c>
      <c r="I668" s="2">
        <v>10</v>
      </c>
      <c r="J668" s="18">
        <v>66</v>
      </c>
      <c r="K668" s="131">
        <f t="shared" si="10"/>
        <v>175.7184</v>
      </c>
    </row>
    <row r="669" spans="1:11" x14ac:dyDescent="0.25">
      <c r="A669" s="2">
        <v>665</v>
      </c>
      <c r="B669" s="19" t="s">
        <v>104</v>
      </c>
      <c r="C669" s="14" t="s">
        <v>1103</v>
      </c>
      <c r="D669" s="14" t="s">
        <v>1163</v>
      </c>
      <c r="E669" s="15">
        <v>33.002000000000002</v>
      </c>
      <c r="F669" s="16" t="s">
        <v>34</v>
      </c>
      <c r="G669" s="17" t="s">
        <v>28</v>
      </c>
      <c r="H669" s="14" t="s">
        <v>30</v>
      </c>
      <c r="I669" s="2">
        <v>10</v>
      </c>
      <c r="J669" s="18">
        <v>66</v>
      </c>
      <c r="K669" s="131">
        <f t="shared" si="10"/>
        <v>435.62639999999999</v>
      </c>
    </row>
    <row r="670" spans="1:11" x14ac:dyDescent="0.25">
      <c r="A670" s="2">
        <v>666</v>
      </c>
      <c r="B670" s="19" t="s">
        <v>104</v>
      </c>
      <c r="C670" s="14" t="s">
        <v>1103</v>
      </c>
      <c r="D670" s="14" t="s">
        <v>1140</v>
      </c>
      <c r="E670" s="15">
        <v>13.581</v>
      </c>
      <c r="F670" s="2" t="s">
        <v>26</v>
      </c>
      <c r="G670" s="17" t="s">
        <v>28</v>
      </c>
      <c r="H670" s="14" t="s">
        <v>30</v>
      </c>
      <c r="I670" s="2">
        <v>10</v>
      </c>
      <c r="J670" s="18">
        <v>66</v>
      </c>
      <c r="K670" s="131">
        <f t="shared" si="10"/>
        <v>179.26919999999998</v>
      </c>
    </row>
    <row r="671" spans="1:11" x14ac:dyDescent="0.25">
      <c r="A671" s="2">
        <v>667</v>
      </c>
      <c r="B671" s="19" t="s">
        <v>104</v>
      </c>
      <c r="C671" s="14" t="s">
        <v>1103</v>
      </c>
      <c r="D671" s="14" t="s">
        <v>1141</v>
      </c>
      <c r="E671" s="15">
        <v>13.750999999999999</v>
      </c>
      <c r="F671" s="2" t="s">
        <v>26</v>
      </c>
      <c r="G671" s="17" t="s">
        <v>28</v>
      </c>
      <c r="H671" s="14" t="s">
        <v>30</v>
      </c>
      <c r="I671" s="2">
        <v>10</v>
      </c>
      <c r="J671" s="18">
        <v>66</v>
      </c>
      <c r="K671" s="131">
        <f t="shared" si="10"/>
        <v>181.51319999999998</v>
      </c>
    </row>
    <row r="672" spans="1:11" x14ac:dyDescent="0.25">
      <c r="A672" s="2">
        <v>668</v>
      </c>
      <c r="B672" s="19" t="s">
        <v>104</v>
      </c>
      <c r="C672" s="14" t="s">
        <v>1103</v>
      </c>
      <c r="D672" s="14" t="s">
        <v>1142</v>
      </c>
      <c r="E672" s="15">
        <v>13.750999999999999</v>
      </c>
      <c r="F672" s="2" t="s">
        <v>26</v>
      </c>
      <c r="G672" s="17" t="s">
        <v>28</v>
      </c>
      <c r="H672" s="14" t="s">
        <v>30</v>
      </c>
      <c r="I672" s="2">
        <v>10</v>
      </c>
      <c r="J672" s="18">
        <v>66</v>
      </c>
      <c r="K672" s="131">
        <f t="shared" si="10"/>
        <v>181.51319999999998</v>
      </c>
    </row>
    <row r="673" spans="1:11" x14ac:dyDescent="0.25">
      <c r="A673" s="2">
        <v>669</v>
      </c>
      <c r="B673" s="19" t="s">
        <v>104</v>
      </c>
      <c r="C673" s="14" t="s">
        <v>1103</v>
      </c>
      <c r="D673" s="14" t="s">
        <v>1133</v>
      </c>
      <c r="E673" s="15">
        <v>11.930999999999999</v>
      </c>
      <c r="F673" s="16" t="s">
        <v>34</v>
      </c>
      <c r="G673" s="17" t="s">
        <v>28</v>
      </c>
      <c r="H673" s="14" t="s">
        <v>30</v>
      </c>
      <c r="I673" s="2">
        <v>10</v>
      </c>
      <c r="J673" s="18">
        <v>66</v>
      </c>
      <c r="K673" s="131">
        <f t="shared" si="10"/>
        <v>157.48919999999998</v>
      </c>
    </row>
    <row r="674" spans="1:11" x14ac:dyDescent="0.25">
      <c r="A674" s="2">
        <v>670</v>
      </c>
      <c r="B674" s="19" t="s">
        <v>104</v>
      </c>
      <c r="C674" s="14" t="s">
        <v>1103</v>
      </c>
      <c r="D674" s="14" t="s">
        <v>1121</v>
      </c>
      <c r="E674" s="15">
        <v>8.7349999999999994</v>
      </c>
      <c r="F674" s="16" t="s">
        <v>34</v>
      </c>
      <c r="G674" s="17" t="s">
        <v>28</v>
      </c>
      <c r="H674" s="14" t="s">
        <v>30</v>
      </c>
      <c r="I674" s="2">
        <v>10</v>
      </c>
      <c r="J674" s="18">
        <v>66</v>
      </c>
      <c r="K674" s="131">
        <f t="shared" si="10"/>
        <v>115.30200000000001</v>
      </c>
    </row>
    <row r="675" spans="1:11" x14ac:dyDescent="0.25">
      <c r="A675" s="2">
        <v>671</v>
      </c>
      <c r="B675" s="19" t="s">
        <v>104</v>
      </c>
      <c r="C675" s="14" t="s">
        <v>1103</v>
      </c>
      <c r="D675" s="14" t="s">
        <v>1122</v>
      </c>
      <c r="E675" s="15">
        <v>8.7370000000000001</v>
      </c>
      <c r="F675" s="16" t="s">
        <v>34</v>
      </c>
      <c r="G675" s="17" t="s">
        <v>28</v>
      </c>
      <c r="H675" s="14" t="s">
        <v>30</v>
      </c>
      <c r="I675" s="2">
        <v>10</v>
      </c>
      <c r="J675" s="18">
        <v>66</v>
      </c>
      <c r="K675" s="131">
        <f t="shared" si="10"/>
        <v>115.3284</v>
      </c>
    </row>
    <row r="676" spans="1:11" x14ac:dyDescent="0.25">
      <c r="A676" s="2">
        <v>672</v>
      </c>
      <c r="B676" s="19" t="s">
        <v>104</v>
      </c>
      <c r="C676" s="14" t="s">
        <v>1103</v>
      </c>
      <c r="D676" s="14" t="s">
        <v>1134</v>
      </c>
      <c r="E676" s="15">
        <v>12.000999999999999</v>
      </c>
      <c r="F676" s="2" t="s">
        <v>26</v>
      </c>
      <c r="G676" s="17" t="s">
        <v>28</v>
      </c>
      <c r="H676" s="14" t="s">
        <v>30</v>
      </c>
      <c r="I676" s="2">
        <v>10</v>
      </c>
      <c r="J676" s="18">
        <v>66</v>
      </c>
      <c r="K676" s="131">
        <f t="shared" si="10"/>
        <v>158.41319999999999</v>
      </c>
    </row>
    <row r="677" spans="1:11" x14ac:dyDescent="0.25">
      <c r="A677" s="2">
        <v>673</v>
      </c>
      <c r="B677" s="19" t="s">
        <v>104</v>
      </c>
      <c r="C677" s="14" t="s">
        <v>1103</v>
      </c>
      <c r="D677" s="14" t="s">
        <v>1127</v>
      </c>
      <c r="E677" s="15">
        <v>10.000999999999999</v>
      </c>
      <c r="F677" s="2" t="s">
        <v>26</v>
      </c>
      <c r="G677" s="17" t="s">
        <v>28</v>
      </c>
      <c r="H677" s="14" t="s">
        <v>30</v>
      </c>
      <c r="I677" s="2">
        <v>10</v>
      </c>
      <c r="J677" s="18">
        <v>66</v>
      </c>
      <c r="K677" s="131">
        <f t="shared" si="10"/>
        <v>132.01319999999998</v>
      </c>
    </row>
    <row r="678" spans="1:11" x14ac:dyDescent="0.25">
      <c r="A678" s="2">
        <v>674</v>
      </c>
      <c r="B678" s="19" t="s">
        <v>104</v>
      </c>
      <c r="C678" s="14" t="s">
        <v>1103</v>
      </c>
      <c r="D678" s="14" t="s">
        <v>1118</v>
      </c>
      <c r="E678" s="15">
        <v>8.4239999999999995</v>
      </c>
      <c r="F678" s="16" t="s">
        <v>26</v>
      </c>
      <c r="G678" s="17" t="s">
        <v>28</v>
      </c>
      <c r="H678" s="14" t="s">
        <v>30</v>
      </c>
      <c r="I678" s="2">
        <v>10</v>
      </c>
      <c r="J678" s="18">
        <v>66</v>
      </c>
      <c r="K678" s="131">
        <f t="shared" si="10"/>
        <v>111.19679999999998</v>
      </c>
    </row>
    <row r="679" spans="1:11" x14ac:dyDescent="0.25">
      <c r="A679" s="2">
        <v>675</v>
      </c>
      <c r="B679" s="19" t="s">
        <v>104</v>
      </c>
      <c r="C679" s="14" t="s">
        <v>1103</v>
      </c>
      <c r="D679" s="14" t="s">
        <v>1119</v>
      </c>
      <c r="E679" s="15">
        <v>8.4260000000000002</v>
      </c>
      <c r="F679" s="16" t="s">
        <v>26</v>
      </c>
      <c r="G679" s="17" t="s">
        <v>28</v>
      </c>
      <c r="H679" s="14" t="s">
        <v>30</v>
      </c>
      <c r="I679" s="2">
        <v>10</v>
      </c>
      <c r="J679" s="18">
        <v>66</v>
      </c>
      <c r="K679" s="131">
        <f t="shared" si="10"/>
        <v>111.22319999999999</v>
      </c>
    </row>
    <row r="680" spans="1:11" x14ac:dyDescent="0.25">
      <c r="A680" s="2">
        <v>676</v>
      </c>
      <c r="B680" s="19" t="s">
        <v>104</v>
      </c>
      <c r="C680" s="14" t="s">
        <v>1103</v>
      </c>
      <c r="D680" s="14" t="s">
        <v>1158</v>
      </c>
      <c r="E680" s="15">
        <v>25.513000000000002</v>
      </c>
      <c r="F680" s="16" t="s">
        <v>26</v>
      </c>
      <c r="G680" s="17" t="s">
        <v>28</v>
      </c>
      <c r="H680" s="14" t="s">
        <v>30</v>
      </c>
      <c r="I680" s="2">
        <v>10</v>
      </c>
      <c r="J680" s="18">
        <v>66</v>
      </c>
      <c r="K680" s="131">
        <f t="shared" si="10"/>
        <v>336.77160000000003</v>
      </c>
    </row>
    <row r="681" spans="1:11" x14ac:dyDescent="0.25">
      <c r="A681" s="2">
        <v>677</v>
      </c>
      <c r="B681" s="19" t="s">
        <v>104</v>
      </c>
      <c r="C681" s="14" t="s">
        <v>1103</v>
      </c>
      <c r="D681" s="14" t="s">
        <v>1123</v>
      </c>
      <c r="E681" s="15">
        <v>8.7910000000000004</v>
      </c>
      <c r="F681" s="16" t="s">
        <v>34</v>
      </c>
      <c r="G681" s="17" t="s">
        <v>28</v>
      </c>
      <c r="H681" s="14" t="s">
        <v>30</v>
      </c>
      <c r="I681" s="2">
        <v>10</v>
      </c>
      <c r="J681" s="18">
        <v>66</v>
      </c>
      <c r="K681" s="131">
        <f t="shared" si="10"/>
        <v>116.0412</v>
      </c>
    </row>
    <row r="682" spans="1:11" x14ac:dyDescent="0.25">
      <c r="A682" s="2">
        <v>678</v>
      </c>
      <c r="B682" s="19" t="s">
        <v>104</v>
      </c>
      <c r="C682" s="14" t="s">
        <v>1103</v>
      </c>
      <c r="D682" s="14" t="s">
        <v>1145</v>
      </c>
      <c r="E682" s="15">
        <v>14.49</v>
      </c>
      <c r="F682" s="16" t="s">
        <v>26</v>
      </c>
      <c r="G682" s="17" t="s">
        <v>28</v>
      </c>
      <c r="H682" s="14" t="s">
        <v>30</v>
      </c>
      <c r="I682" s="2">
        <v>10</v>
      </c>
      <c r="J682" s="18">
        <v>66</v>
      </c>
      <c r="K682" s="131">
        <f t="shared" si="10"/>
        <v>191.268</v>
      </c>
    </row>
    <row r="683" spans="1:11" x14ac:dyDescent="0.25">
      <c r="A683" s="2">
        <v>679</v>
      </c>
      <c r="B683" s="19" t="s">
        <v>104</v>
      </c>
      <c r="C683" s="14" t="s">
        <v>1103</v>
      </c>
      <c r="D683" s="14" t="s">
        <v>1106</v>
      </c>
      <c r="E683" s="15">
        <v>4.6260000000000003</v>
      </c>
      <c r="F683" s="16" t="s">
        <v>24</v>
      </c>
      <c r="G683" s="17" t="s">
        <v>28</v>
      </c>
      <c r="H683" s="14" t="s">
        <v>30</v>
      </c>
      <c r="I683" s="2">
        <v>10</v>
      </c>
      <c r="J683" s="18">
        <v>66</v>
      </c>
      <c r="K683" s="131">
        <f t="shared" si="10"/>
        <v>61.063200000000009</v>
      </c>
    </row>
    <row r="684" spans="1:11" x14ac:dyDescent="0.25">
      <c r="A684" s="2">
        <v>680</v>
      </c>
      <c r="B684" s="19" t="s">
        <v>104</v>
      </c>
      <c r="C684" s="14" t="s">
        <v>1103</v>
      </c>
      <c r="D684" s="14" t="s">
        <v>1168</v>
      </c>
      <c r="E684" s="15">
        <v>119.62</v>
      </c>
      <c r="F684" s="16" t="s">
        <v>26</v>
      </c>
      <c r="G684" s="17" t="s">
        <v>28</v>
      </c>
      <c r="H684" s="14" t="s">
        <v>30</v>
      </c>
      <c r="I684" s="2">
        <v>10</v>
      </c>
      <c r="J684" s="18">
        <v>66</v>
      </c>
      <c r="K684" s="131">
        <f t="shared" si="10"/>
        <v>1578.9839999999999</v>
      </c>
    </row>
    <row r="685" spans="1:11" x14ac:dyDescent="0.25">
      <c r="A685" s="2">
        <v>681</v>
      </c>
      <c r="B685" s="19" t="s">
        <v>104</v>
      </c>
      <c r="C685" s="14" t="s">
        <v>1103</v>
      </c>
      <c r="D685" s="14" t="s">
        <v>1166</v>
      </c>
      <c r="E685" s="15">
        <v>51.005000000000003</v>
      </c>
      <c r="F685" s="16" t="s">
        <v>26</v>
      </c>
      <c r="G685" s="17" t="s">
        <v>28</v>
      </c>
      <c r="H685" s="14" t="s">
        <v>30</v>
      </c>
      <c r="I685" s="2">
        <v>10</v>
      </c>
      <c r="J685" s="18">
        <v>66</v>
      </c>
      <c r="K685" s="131">
        <f t="shared" si="10"/>
        <v>673.26600000000008</v>
      </c>
    </row>
    <row r="686" spans="1:11" x14ac:dyDescent="0.25">
      <c r="A686" s="2">
        <v>682</v>
      </c>
      <c r="B686" s="19" t="s">
        <v>104</v>
      </c>
      <c r="C686" s="14" t="s">
        <v>1179</v>
      </c>
      <c r="D686" s="14" t="s">
        <v>1184</v>
      </c>
      <c r="E686" s="15">
        <v>4.0060000000000002</v>
      </c>
      <c r="F686" s="16" t="s">
        <v>34</v>
      </c>
      <c r="G686" s="17" t="s">
        <v>28</v>
      </c>
      <c r="H686" s="14" t="s">
        <v>30</v>
      </c>
      <c r="I686" s="2">
        <v>10</v>
      </c>
      <c r="J686" s="18">
        <v>66</v>
      </c>
      <c r="K686" s="131">
        <f t="shared" si="10"/>
        <v>52.879199999999997</v>
      </c>
    </row>
    <row r="687" spans="1:11" x14ac:dyDescent="0.25">
      <c r="A687" s="2">
        <v>683</v>
      </c>
      <c r="B687" s="19" t="s">
        <v>104</v>
      </c>
      <c r="C687" s="14" t="s">
        <v>1179</v>
      </c>
      <c r="D687" s="14" t="s">
        <v>1183</v>
      </c>
      <c r="E687" s="15">
        <v>3.1040000000000001</v>
      </c>
      <c r="F687" s="16" t="s">
        <v>34</v>
      </c>
      <c r="G687" s="17" t="s">
        <v>28</v>
      </c>
      <c r="H687" s="14" t="s">
        <v>30</v>
      </c>
      <c r="I687" s="2">
        <v>10</v>
      </c>
      <c r="J687" s="18">
        <v>66</v>
      </c>
      <c r="K687" s="131">
        <f t="shared" si="10"/>
        <v>40.972799999999999</v>
      </c>
    </row>
    <row r="688" spans="1:11" x14ac:dyDescent="0.25">
      <c r="A688" s="2">
        <v>684</v>
      </c>
      <c r="B688" s="19" t="s">
        <v>104</v>
      </c>
      <c r="C688" s="14" t="s">
        <v>1179</v>
      </c>
      <c r="D688" s="14" t="s">
        <v>1191</v>
      </c>
      <c r="E688" s="15">
        <v>5.601</v>
      </c>
      <c r="F688" s="16" t="s">
        <v>24</v>
      </c>
      <c r="G688" s="17" t="s">
        <v>28</v>
      </c>
      <c r="H688" s="14" t="s">
        <v>30</v>
      </c>
      <c r="I688" s="2">
        <v>10</v>
      </c>
      <c r="J688" s="18">
        <v>66</v>
      </c>
      <c r="K688" s="131">
        <f t="shared" si="10"/>
        <v>73.933199999999999</v>
      </c>
    </row>
    <row r="689" spans="1:11" x14ac:dyDescent="0.25">
      <c r="A689" s="2">
        <v>685</v>
      </c>
      <c r="B689" s="19" t="s">
        <v>104</v>
      </c>
      <c r="C689" s="14" t="s">
        <v>1179</v>
      </c>
      <c r="D689" s="14" t="s">
        <v>1180</v>
      </c>
      <c r="E689" s="15">
        <v>2.9990000000000001</v>
      </c>
      <c r="F689" s="16" t="s">
        <v>24</v>
      </c>
      <c r="G689" s="17" t="s">
        <v>28</v>
      </c>
      <c r="H689" s="14" t="s">
        <v>30</v>
      </c>
      <c r="I689" s="2">
        <v>10</v>
      </c>
      <c r="J689" s="18">
        <v>66</v>
      </c>
      <c r="K689" s="131">
        <f t="shared" si="10"/>
        <v>39.586799999999997</v>
      </c>
    </row>
    <row r="690" spans="1:11" x14ac:dyDescent="0.25">
      <c r="A690" s="2">
        <v>686</v>
      </c>
      <c r="B690" s="19" t="s">
        <v>104</v>
      </c>
      <c r="C690" s="14" t="s">
        <v>1179</v>
      </c>
      <c r="D690" s="14" t="s">
        <v>1181</v>
      </c>
      <c r="E690" s="15">
        <v>3.0030000000000001</v>
      </c>
      <c r="F690" s="16" t="s">
        <v>24</v>
      </c>
      <c r="G690" s="17" t="s">
        <v>28</v>
      </c>
      <c r="H690" s="14" t="s">
        <v>30</v>
      </c>
      <c r="I690" s="2">
        <v>10</v>
      </c>
      <c r="J690" s="18">
        <v>66</v>
      </c>
      <c r="K690" s="131">
        <f t="shared" si="10"/>
        <v>39.639600000000002</v>
      </c>
    </row>
    <row r="691" spans="1:11" x14ac:dyDescent="0.25">
      <c r="A691" s="2">
        <v>687</v>
      </c>
      <c r="B691" s="19" t="s">
        <v>104</v>
      </c>
      <c r="C691" s="14" t="s">
        <v>1179</v>
      </c>
      <c r="D691" s="14" t="s">
        <v>1182</v>
      </c>
      <c r="E691" s="15">
        <v>3.101</v>
      </c>
      <c r="F691" s="16" t="s">
        <v>24</v>
      </c>
      <c r="G691" s="17" t="s">
        <v>28</v>
      </c>
      <c r="H691" s="14" t="s">
        <v>30</v>
      </c>
      <c r="I691" s="2">
        <v>10</v>
      </c>
      <c r="J691" s="18">
        <v>66</v>
      </c>
      <c r="K691" s="131">
        <f t="shared" si="10"/>
        <v>40.933199999999999</v>
      </c>
    </row>
    <row r="692" spans="1:11" x14ac:dyDescent="0.25">
      <c r="A692" s="2">
        <v>688</v>
      </c>
      <c r="B692" s="19" t="s">
        <v>104</v>
      </c>
      <c r="C692" s="14" t="s">
        <v>1179</v>
      </c>
      <c r="D692" s="14" t="s">
        <v>1195</v>
      </c>
      <c r="E692" s="15">
        <v>8.3000000000000007</v>
      </c>
      <c r="F692" s="16" t="s">
        <v>24</v>
      </c>
      <c r="G692" s="17" t="s">
        <v>28</v>
      </c>
      <c r="H692" s="14" t="s">
        <v>30</v>
      </c>
      <c r="I692" s="2">
        <v>10</v>
      </c>
      <c r="J692" s="18">
        <v>66</v>
      </c>
      <c r="K692" s="131">
        <f t="shared" si="10"/>
        <v>109.56000000000002</v>
      </c>
    </row>
    <row r="693" spans="1:11" x14ac:dyDescent="0.25">
      <c r="A693" s="2">
        <v>689</v>
      </c>
      <c r="B693" s="19" t="s">
        <v>104</v>
      </c>
      <c r="C693" s="14" t="s">
        <v>1179</v>
      </c>
      <c r="D693" s="14" t="s">
        <v>1185</v>
      </c>
      <c r="E693" s="15">
        <v>4.0970000000000004</v>
      </c>
      <c r="F693" s="16" t="s">
        <v>34</v>
      </c>
      <c r="G693" s="17" t="s">
        <v>28</v>
      </c>
      <c r="H693" s="14" t="s">
        <v>30</v>
      </c>
      <c r="I693" s="2">
        <v>10</v>
      </c>
      <c r="J693" s="18">
        <v>66</v>
      </c>
      <c r="K693" s="131">
        <f t="shared" si="10"/>
        <v>54.080400000000012</v>
      </c>
    </row>
    <row r="694" spans="1:11" x14ac:dyDescent="0.25">
      <c r="A694" s="2">
        <v>690</v>
      </c>
      <c r="B694" s="19" t="s">
        <v>104</v>
      </c>
      <c r="C694" s="14" t="s">
        <v>1179</v>
      </c>
      <c r="D694" s="14" t="s">
        <v>1193</v>
      </c>
      <c r="E694" s="15">
        <v>6.0030000000000001</v>
      </c>
      <c r="F694" s="16" t="s">
        <v>24</v>
      </c>
      <c r="G694" s="17" t="s">
        <v>28</v>
      </c>
      <c r="H694" s="14" t="s">
        <v>30</v>
      </c>
      <c r="I694" s="2">
        <v>10</v>
      </c>
      <c r="J694" s="18">
        <v>66</v>
      </c>
      <c r="K694" s="131">
        <f t="shared" si="10"/>
        <v>79.239599999999996</v>
      </c>
    </row>
    <row r="695" spans="1:11" x14ac:dyDescent="0.25">
      <c r="A695" s="2">
        <v>691</v>
      </c>
      <c r="B695" s="19" t="s">
        <v>104</v>
      </c>
      <c r="C695" s="14" t="s">
        <v>1179</v>
      </c>
      <c r="D695" s="14" t="s">
        <v>1198</v>
      </c>
      <c r="E695" s="15">
        <v>13.195</v>
      </c>
      <c r="F695" s="16" t="s">
        <v>34</v>
      </c>
      <c r="G695" s="17" t="s">
        <v>28</v>
      </c>
      <c r="H695" s="14" t="s">
        <v>30</v>
      </c>
      <c r="I695" s="2">
        <v>10</v>
      </c>
      <c r="J695" s="18">
        <v>66</v>
      </c>
      <c r="K695" s="131">
        <f t="shared" si="10"/>
        <v>174.17400000000001</v>
      </c>
    </row>
    <row r="696" spans="1:11" x14ac:dyDescent="0.25">
      <c r="A696" s="2">
        <v>692</v>
      </c>
      <c r="B696" s="19" t="s">
        <v>104</v>
      </c>
      <c r="C696" s="14" t="s">
        <v>1179</v>
      </c>
      <c r="D696" s="14" t="s">
        <v>1189</v>
      </c>
      <c r="E696" s="15">
        <v>4.9000000000000004</v>
      </c>
      <c r="F696" s="16" t="s">
        <v>34</v>
      </c>
      <c r="G696" s="17" t="s">
        <v>28</v>
      </c>
      <c r="H696" s="14" t="s">
        <v>30</v>
      </c>
      <c r="I696" s="2">
        <v>10</v>
      </c>
      <c r="J696" s="18">
        <v>66</v>
      </c>
      <c r="K696" s="131">
        <f t="shared" si="10"/>
        <v>64.680000000000007</v>
      </c>
    </row>
    <row r="697" spans="1:11" x14ac:dyDescent="0.25">
      <c r="A697" s="2">
        <v>693</v>
      </c>
      <c r="B697" s="19" t="s">
        <v>104</v>
      </c>
      <c r="C697" s="14" t="s">
        <v>1179</v>
      </c>
      <c r="D697" s="14" t="s">
        <v>1192</v>
      </c>
      <c r="E697" s="15">
        <v>5.7009999999999996</v>
      </c>
      <c r="F697" s="16" t="s">
        <v>34</v>
      </c>
      <c r="G697" s="17" t="s">
        <v>28</v>
      </c>
      <c r="H697" s="14" t="s">
        <v>30</v>
      </c>
      <c r="I697" s="2">
        <v>10</v>
      </c>
      <c r="J697" s="18">
        <v>66</v>
      </c>
      <c r="K697" s="131">
        <f t="shared" si="10"/>
        <v>75.253199999999993</v>
      </c>
    </row>
    <row r="698" spans="1:11" x14ac:dyDescent="0.25">
      <c r="A698" s="2">
        <v>694</v>
      </c>
      <c r="B698" s="19" t="s">
        <v>104</v>
      </c>
      <c r="C698" s="14" t="s">
        <v>1179</v>
      </c>
      <c r="D698" s="14" t="s">
        <v>1188</v>
      </c>
      <c r="E698" s="15">
        <v>4.4029999999999996</v>
      </c>
      <c r="F698" s="16" t="s">
        <v>34</v>
      </c>
      <c r="G698" s="17" t="s">
        <v>28</v>
      </c>
      <c r="H698" s="14" t="s">
        <v>30</v>
      </c>
      <c r="I698" s="2">
        <v>10</v>
      </c>
      <c r="J698" s="18">
        <v>66</v>
      </c>
      <c r="K698" s="131">
        <f t="shared" si="10"/>
        <v>58.119599999999991</v>
      </c>
    </row>
    <row r="699" spans="1:11" x14ac:dyDescent="0.25">
      <c r="A699" s="2">
        <v>695</v>
      </c>
      <c r="B699" s="19" t="s">
        <v>104</v>
      </c>
      <c r="C699" s="14" t="s">
        <v>1179</v>
      </c>
      <c r="D699" s="14" t="s">
        <v>1187</v>
      </c>
      <c r="E699" s="15">
        <v>4.3</v>
      </c>
      <c r="F699" s="16" t="s">
        <v>34</v>
      </c>
      <c r="G699" s="17" t="s">
        <v>28</v>
      </c>
      <c r="H699" s="14" t="s">
        <v>30</v>
      </c>
      <c r="I699" s="2">
        <v>10</v>
      </c>
      <c r="J699" s="18">
        <v>66</v>
      </c>
      <c r="K699" s="131">
        <f t="shared" si="10"/>
        <v>56.76</v>
      </c>
    </row>
    <row r="700" spans="1:11" x14ac:dyDescent="0.25">
      <c r="A700" s="2">
        <v>696</v>
      </c>
      <c r="B700" s="19" t="s">
        <v>104</v>
      </c>
      <c r="C700" s="14" t="s">
        <v>1179</v>
      </c>
      <c r="D700" s="14" t="s">
        <v>1196</v>
      </c>
      <c r="E700" s="15">
        <v>8.6</v>
      </c>
      <c r="F700" s="16" t="s">
        <v>24</v>
      </c>
      <c r="G700" s="17" t="s">
        <v>28</v>
      </c>
      <c r="H700" s="14" t="s">
        <v>30</v>
      </c>
      <c r="I700" s="2">
        <v>10</v>
      </c>
      <c r="J700" s="18">
        <v>66</v>
      </c>
      <c r="K700" s="131">
        <f t="shared" si="10"/>
        <v>113.52</v>
      </c>
    </row>
    <row r="701" spans="1:11" x14ac:dyDescent="0.25">
      <c r="A701" s="2">
        <v>697</v>
      </c>
      <c r="B701" s="19" t="s">
        <v>104</v>
      </c>
      <c r="C701" s="14" t="s">
        <v>1179</v>
      </c>
      <c r="D701" s="14" t="s">
        <v>1197</v>
      </c>
      <c r="E701" s="15">
        <v>11.305</v>
      </c>
      <c r="F701" s="16" t="s">
        <v>26</v>
      </c>
      <c r="G701" s="17" t="s">
        <v>28</v>
      </c>
      <c r="H701" s="14" t="s">
        <v>30</v>
      </c>
      <c r="I701" s="2">
        <v>10</v>
      </c>
      <c r="J701" s="18">
        <v>66</v>
      </c>
      <c r="K701" s="131">
        <f t="shared" si="10"/>
        <v>149.226</v>
      </c>
    </row>
    <row r="702" spans="1:11" x14ac:dyDescent="0.25">
      <c r="A702" s="2">
        <v>698</v>
      </c>
      <c r="B702" s="19" t="s">
        <v>104</v>
      </c>
      <c r="C702" s="14" t="s">
        <v>1179</v>
      </c>
      <c r="D702" s="14" t="s">
        <v>1190</v>
      </c>
      <c r="E702" s="15">
        <v>5.2949999999999999</v>
      </c>
      <c r="F702" s="16" t="s">
        <v>24</v>
      </c>
      <c r="G702" s="17" t="s">
        <v>28</v>
      </c>
      <c r="H702" s="14" t="s">
        <v>30</v>
      </c>
      <c r="I702" s="2">
        <v>10</v>
      </c>
      <c r="J702" s="18">
        <v>66</v>
      </c>
      <c r="K702" s="131">
        <f t="shared" si="10"/>
        <v>69.893999999999991</v>
      </c>
    </row>
    <row r="703" spans="1:11" x14ac:dyDescent="0.25">
      <c r="A703" s="2">
        <v>699</v>
      </c>
      <c r="B703" s="19" t="s">
        <v>104</v>
      </c>
      <c r="C703" s="14" t="s">
        <v>1179</v>
      </c>
      <c r="D703" s="14" t="s">
        <v>1186</v>
      </c>
      <c r="E703" s="15">
        <v>4.2009999999999996</v>
      </c>
      <c r="F703" s="16" t="s">
        <v>34</v>
      </c>
      <c r="G703" s="17" t="s">
        <v>28</v>
      </c>
      <c r="H703" s="14" t="s">
        <v>30</v>
      </c>
      <c r="I703" s="2">
        <v>10</v>
      </c>
      <c r="J703" s="18">
        <v>66</v>
      </c>
      <c r="K703" s="131">
        <f t="shared" si="10"/>
        <v>55.453199999999995</v>
      </c>
    </row>
    <row r="704" spans="1:11" x14ac:dyDescent="0.25">
      <c r="A704" s="2">
        <v>700</v>
      </c>
      <c r="B704" s="19" t="s">
        <v>104</v>
      </c>
      <c r="C704" s="14" t="s">
        <v>1179</v>
      </c>
      <c r="D704" s="14" t="s">
        <v>1194</v>
      </c>
      <c r="E704" s="15">
        <v>8.1029999999999998</v>
      </c>
      <c r="F704" s="16" t="s">
        <v>34</v>
      </c>
      <c r="G704" s="17" t="s">
        <v>28</v>
      </c>
      <c r="H704" s="14" t="s">
        <v>30</v>
      </c>
      <c r="I704" s="2">
        <v>10</v>
      </c>
      <c r="J704" s="18">
        <v>66</v>
      </c>
      <c r="K704" s="131">
        <f t="shared" ref="K704:K766" si="11">E704*J704*20/100</f>
        <v>106.95959999999999</v>
      </c>
    </row>
    <row r="705" spans="1:11" x14ac:dyDescent="0.25">
      <c r="A705" s="2">
        <v>701</v>
      </c>
      <c r="B705" s="19" t="s">
        <v>32</v>
      </c>
      <c r="C705" s="14" t="s">
        <v>206</v>
      </c>
      <c r="D705" s="14" t="s">
        <v>1356</v>
      </c>
      <c r="E705" s="15">
        <v>13.003</v>
      </c>
      <c r="F705" s="16" t="s">
        <v>34</v>
      </c>
      <c r="G705" s="17" t="s">
        <v>28</v>
      </c>
      <c r="H705" s="14" t="s">
        <v>30</v>
      </c>
      <c r="I705" s="2">
        <v>10</v>
      </c>
      <c r="J705" s="18">
        <v>59</v>
      </c>
      <c r="K705" s="131">
        <f t="shared" si="11"/>
        <v>153.43540000000002</v>
      </c>
    </row>
    <row r="706" spans="1:11" x14ac:dyDescent="0.25">
      <c r="A706" s="2">
        <v>702</v>
      </c>
      <c r="B706" s="19" t="s">
        <v>32</v>
      </c>
      <c r="C706" s="14" t="s">
        <v>1354</v>
      </c>
      <c r="D706" s="14" t="s">
        <v>1355</v>
      </c>
      <c r="E706" s="15">
        <v>3.4</v>
      </c>
      <c r="F706" s="16" t="s">
        <v>34</v>
      </c>
      <c r="G706" s="17" t="s">
        <v>28</v>
      </c>
      <c r="H706" s="14" t="s">
        <v>30</v>
      </c>
      <c r="I706" s="2">
        <v>10</v>
      </c>
      <c r="J706" s="18">
        <v>59</v>
      </c>
      <c r="K706" s="131">
        <f t="shared" si="11"/>
        <v>40.119999999999997</v>
      </c>
    </row>
    <row r="707" spans="1:11" x14ac:dyDescent="0.25">
      <c r="A707" s="2">
        <v>703</v>
      </c>
      <c r="B707" s="19" t="s">
        <v>32</v>
      </c>
      <c r="C707" s="14" t="s">
        <v>210</v>
      </c>
      <c r="D707" s="14" t="s">
        <v>1353</v>
      </c>
      <c r="E707" s="15">
        <v>11.903</v>
      </c>
      <c r="F707" s="16" t="s">
        <v>25</v>
      </c>
      <c r="G707" s="17" t="s">
        <v>28</v>
      </c>
      <c r="H707" s="14" t="s">
        <v>30</v>
      </c>
      <c r="I707" s="2">
        <v>10</v>
      </c>
      <c r="J707" s="18">
        <v>59</v>
      </c>
      <c r="K707" s="131">
        <f t="shared" si="11"/>
        <v>140.4554</v>
      </c>
    </row>
    <row r="708" spans="1:11" x14ac:dyDescent="0.25">
      <c r="A708" s="2">
        <v>704</v>
      </c>
      <c r="B708" s="19" t="s">
        <v>32</v>
      </c>
      <c r="C708" s="14" t="s">
        <v>210</v>
      </c>
      <c r="D708" s="14" t="s">
        <v>1351</v>
      </c>
      <c r="E708" s="15">
        <v>7.0010000000000003</v>
      </c>
      <c r="F708" s="2" t="s">
        <v>34</v>
      </c>
      <c r="G708" s="17" t="s">
        <v>28</v>
      </c>
      <c r="H708" s="14" t="s">
        <v>30</v>
      </c>
      <c r="I708" s="2">
        <v>10</v>
      </c>
      <c r="J708" s="18">
        <v>59</v>
      </c>
      <c r="K708" s="131">
        <f t="shared" si="11"/>
        <v>82.611800000000002</v>
      </c>
    </row>
    <row r="709" spans="1:11" x14ac:dyDescent="0.25">
      <c r="A709" s="2">
        <v>705</v>
      </c>
      <c r="B709" s="19" t="s">
        <v>32</v>
      </c>
      <c r="C709" s="14" t="s">
        <v>210</v>
      </c>
      <c r="D709" s="14" t="s">
        <v>1352</v>
      </c>
      <c r="E709" s="15">
        <v>9.5009999999999994</v>
      </c>
      <c r="F709" s="2" t="s">
        <v>34</v>
      </c>
      <c r="G709" s="17" t="s">
        <v>28</v>
      </c>
      <c r="H709" s="14" t="s">
        <v>30</v>
      </c>
      <c r="I709" s="2">
        <v>10</v>
      </c>
      <c r="J709" s="18">
        <v>59</v>
      </c>
      <c r="K709" s="131">
        <f t="shared" si="11"/>
        <v>112.1118</v>
      </c>
    </row>
    <row r="710" spans="1:11" x14ac:dyDescent="0.25">
      <c r="A710" s="2">
        <v>706</v>
      </c>
      <c r="B710" s="19" t="s">
        <v>32</v>
      </c>
      <c r="C710" s="14" t="s">
        <v>1237</v>
      </c>
      <c r="D710" s="14" t="s">
        <v>1244</v>
      </c>
      <c r="E710" s="15">
        <v>9.3889999999999993</v>
      </c>
      <c r="F710" s="2" t="s">
        <v>26</v>
      </c>
      <c r="G710" s="17" t="s">
        <v>28</v>
      </c>
      <c r="H710" s="14" t="s">
        <v>30</v>
      </c>
      <c r="I710" s="2">
        <v>10</v>
      </c>
      <c r="J710" s="18">
        <v>59</v>
      </c>
      <c r="K710" s="131">
        <f t="shared" si="11"/>
        <v>110.79019999999998</v>
      </c>
    </row>
    <row r="711" spans="1:11" x14ac:dyDescent="0.25">
      <c r="A711" s="2">
        <v>707</v>
      </c>
      <c r="B711" s="19" t="s">
        <v>32</v>
      </c>
      <c r="C711" s="14" t="s">
        <v>1237</v>
      </c>
      <c r="D711" s="14" t="s">
        <v>1241</v>
      </c>
      <c r="E711" s="15">
        <v>5.8029999999999999</v>
      </c>
      <c r="F711" s="2" t="s">
        <v>34</v>
      </c>
      <c r="G711" s="17" t="s">
        <v>28</v>
      </c>
      <c r="H711" s="14" t="s">
        <v>30</v>
      </c>
      <c r="I711" s="2">
        <v>10</v>
      </c>
      <c r="J711" s="18">
        <v>59</v>
      </c>
      <c r="K711" s="131">
        <f t="shared" si="11"/>
        <v>68.475399999999993</v>
      </c>
    </row>
    <row r="712" spans="1:11" x14ac:dyDescent="0.25">
      <c r="A712" s="2">
        <v>708</v>
      </c>
      <c r="B712" s="19" t="s">
        <v>32</v>
      </c>
      <c r="C712" s="14" t="s">
        <v>1237</v>
      </c>
      <c r="D712" s="14" t="s">
        <v>1243</v>
      </c>
      <c r="E712" s="15">
        <v>6.3310000000000004</v>
      </c>
      <c r="F712" s="16" t="s">
        <v>24</v>
      </c>
      <c r="G712" s="17" t="s">
        <v>28</v>
      </c>
      <c r="H712" s="14" t="s">
        <v>30</v>
      </c>
      <c r="I712" s="2">
        <v>10</v>
      </c>
      <c r="J712" s="18">
        <v>59</v>
      </c>
      <c r="K712" s="131">
        <f t="shared" si="11"/>
        <v>74.705799999999996</v>
      </c>
    </row>
    <row r="713" spans="1:11" x14ac:dyDescent="0.25">
      <c r="A713" s="2">
        <v>709</v>
      </c>
      <c r="B713" s="19" t="s">
        <v>32</v>
      </c>
      <c r="C713" s="14" t="s">
        <v>1237</v>
      </c>
      <c r="D713" s="14" t="s">
        <v>1245</v>
      </c>
      <c r="E713" s="15">
        <v>26.751999999999999</v>
      </c>
      <c r="F713" s="2" t="s">
        <v>26</v>
      </c>
      <c r="G713" s="17" t="s">
        <v>28</v>
      </c>
      <c r="H713" s="14" t="s">
        <v>30</v>
      </c>
      <c r="I713" s="2">
        <v>10</v>
      </c>
      <c r="J713" s="18">
        <v>59</v>
      </c>
      <c r="K713" s="131">
        <f t="shared" si="11"/>
        <v>315.67360000000002</v>
      </c>
    </row>
    <row r="714" spans="1:11" x14ac:dyDescent="0.25">
      <c r="A714" s="2">
        <v>710</v>
      </c>
      <c r="B714" s="19" t="s">
        <v>32</v>
      </c>
      <c r="C714" s="14" t="s">
        <v>1237</v>
      </c>
      <c r="D714" s="14" t="s">
        <v>1242</v>
      </c>
      <c r="E714" s="15">
        <v>6.2510000000000003</v>
      </c>
      <c r="F714" s="2" t="s">
        <v>26</v>
      </c>
      <c r="G714" s="17" t="s">
        <v>28</v>
      </c>
      <c r="H714" s="14" t="s">
        <v>30</v>
      </c>
      <c r="I714" s="2">
        <v>10</v>
      </c>
      <c r="J714" s="18">
        <v>59</v>
      </c>
      <c r="K714" s="131">
        <f t="shared" si="11"/>
        <v>73.761800000000008</v>
      </c>
    </row>
    <row r="715" spans="1:11" x14ac:dyDescent="0.25">
      <c r="A715" s="2">
        <v>711</v>
      </c>
      <c r="B715" s="19" t="s">
        <v>32</v>
      </c>
      <c r="C715" s="14" t="s">
        <v>1237</v>
      </c>
      <c r="D715" s="14" t="s">
        <v>1239</v>
      </c>
      <c r="E715" s="15">
        <v>4.3</v>
      </c>
      <c r="F715" s="2" t="s">
        <v>34</v>
      </c>
      <c r="G715" s="17" t="s">
        <v>28</v>
      </c>
      <c r="H715" s="14" t="s">
        <v>30</v>
      </c>
      <c r="I715" s="2">
        <v>10</v>
      </c>
      <c r="J715" s="18">
        <v>59</v>
      </c>
      <c r="K715" s="131">
        <f t="shared" si="11"/>
        <v>50.74</v>
      </c>
    </row>
    <row r="716" spans="1:11" x14ac:dyDescent="0.25">
      <c r="A716" s="2">
        <v>712</v>
      </c>
      <c r="B716" s="19" t="s">
        <v>32</v>
      </c>
      <c r="C716" s="14" t="s">
        <v>1237</v>
      </c>
      <c r="D716" s="14" t="s">
        <v>1238</v>
      </c>
      <c r="E716" s="15">
        <v>4.0010000000000003</v>
      </c>
      <c r="F716" s="16" t="s">
        <v>24</v>
      </c>
      <c r="G716" s="17" t="s">
        <v>28</v>
      </c>
      <c r="H716" s="14" t="s">
        <v>30</v>
      </c>
      <c r="I716" s="2">
        <v>10</v>
      </c>
      <c r="J716" s="18">
        <v>59</v>
      </c>
      <c r="K716" s="131">
        <f t="shared" si="11"/>
        <v>47.211800000000004</v>
      </c>
    </row>
    <row r="717" spans="1:11" x14ac:dyDescent="0.25">
      <c r="A717" s="2">
        <v>713</v>
      </c>
      <c r="B717" s="19" t="s">
        <v>32</v>
      </c>
      <c r="C717" s="14" t="s">
        <v>1237</v>
      </c>
      <c r="D717" s="14" t="s">
        <v>1240</v>
      </c>
      <c r="E717" s="15">
        <v>5.4009999999999998</v>
      </c>
      <c r="F717" s="2" t="s">
        <v>34</v>
      </c>
      <c r="G717" s="17" t="s">
        <v>28</v>
      </c>
      <c r="H717" s="14" t="s">
        <v>30</v>
      </c>
      <c r="I717" s="2">
        <v>10</v>
      </c>
      <c r="J717" s="18">
        <v>59</v>
      </c>
      <c r="K717" s="131">
        <f t="shared" si="11"/>
        <v>63.7318</v>
      </c>
    </row>
    <row r="718" spans="1:11" x14ac:dyDescent="0.25">
      <c r="A718" s="2">
        <v>714</v>
      </c>
      <c r="B718" s="19" t="s">
        <v>32</v>
      </c>
      <c r="C718" s="14" t="s">
        <v>108</v>
      </c>
      <c r="D718" s="14" t="s">
        <v>1307</v>
      </c>
      <c r="E718" s="128">
        <v>12.000999999999999</v>
      </c>
      <c r="F718" s="16" t="s">
        <v>24</v>
      </c>
      <c r="G718" s="17" t="s">
        <v>28</v>
      </c>
      <c r="H718" s="14" t="s">
        <v>30</v>
      </c>
      <c r="I718" s="2">
        <v>10</v>
      </c>
      <c r="J718" s="18">
        <v>59</v>
      </c>
      <c r="K718" s="131">
        <f t="shared" si="11"/>
        <v>141.61180000000002</v>
      </c>
    </row>
    <row r="719" spans="1:11" x14ac:dyDescent="0.25">
      <c r="A719" s="2">
        <v>715</v>
      </c>
      <c r="B719" s="19" t="s">
        <v>32</v>
      </c>
      <c r="C719" s="14" t="s">
        <v>108</v>
      </c>
      <c r="D719" s="14" t="s">
        <v>1268</v>
      </c>
      <c r="E719" s="128">
        <v>6.1020000000000003</v>
      </c>
      <c r="F719" s="2" t="s">
        <v>26</v>
      </c>
      <c r="G719" s="17" t="s">
        <v>28</v>
      </c>
      <c r="H719" s="14" t="s">
        <v>30</v>
      </c>
      <c r="I719" s="2">
        <v>10</v>
      </c>
      <c r="J719" s="18">
        <v>59</v>
      </c>
      <c r="K719" s="131">
        <f t="shared" si="11"/>
        <v>72.003600000000006</v>
      </c>
    </row>
    <row r="720" spans="1:11" x14ac:dyDescent="0.25">
      <c r="A720" s="2">
        <v>716</v>
      </c>
      <c r="B720" s="19" t="s">
        <v>32</v>
      </c>
      <c r="C720" s="14" t="s">
        <v>108</v>
      </c>
      <c r="D720" s="14" t="s">
        <v>1347</v>
      </c>
      <c r="E720" s="128">
        <v>28.004000000000001</v>
      </c>
      <c r="F720" s="2" t="s">
        <v>34</v>
      </c>
      <c r="G720" s="17" t="s">
        <v>28</v>
      </c>
      <c r="H720" s="14" t="s">
        <v>30</v>
      </c>
      <c r="I720" s="2">
        <v>10</v>
      </c>
      <c r="J720" s="18">
        <v>59</v>
      </c>
      <c r="K720" s="131">
        <f t="shared" si="11"/>
        <v>330.44720000000001</v>
      </c>
    </row>
    <row r="721" spans="1:11" x14ac:dyDescent="0.25">
      <c r="A721" s="2">
        <v>717</v>
      </c>
      <c r="B721" s="19" t="s">
        <v>32</v>
      </c>
      <c r="C721" s="14" t="s">
        <v>108</v>
      </c>
      <c r="D721" s="14" t="s">
        <v>1344</v>
      </c>
      <c r="E721" s="128">
        <v>25.004999999999999</v>
      </c>
      <c r="F721" s="2" t="s">
        <v>34</v>
      </c>
      <c r="G721" s="17" t="s">
        <v>28</v>
      </c>
      <c r="H721" s="14" t="s">
        <v>30</v>
      </c>
      <c r="I721" s="2">
        <v>10</v>
      </c>
      <c r="J721" s="18">
        <v>59</v>
      </c>
      <c r="K721" s="131">
        <f t="shared" si="11"/>
        <v>295.05899999999997</v>
      </c>
    </row>
    <row r="722" spans="1:11" x14ac:dyDescent="0.25">
      <c r="A722" s="2">
        <v>718</v>
      </c>
      <c r="B722" s="19" t="s">
        <v>32</v>
      </c>
      <c r="C722" s="14" t="s">
        <v>108</v>
      </c>
      <c r="D722" s="14" t="s">
        <v>1320</v>
      </c>
      <c r="E722" s="128">
        <v>14.404</v>
      </c>
      <c r="F722" s="2" t="s">
        <v>34</v>
      </c>
      <c r="G722" s="17" t="s">
        <v>28</v>
      </c>
      <c r="H722" s="14" t="s">
        <v>30</v>
      </c>
      <c r="I722" s="2">
        <v>10</v>
      </c>
      <c r="J722" s="18">
        <v>59</v>
      </c>
      <c r="K722" s="131">
        <f t="shared" si="11"/>
        <v>169.96720000000002</v>
      </c>
    </row>
    <row r="723" spans="1:11" x14ac:dyDescent="0.25">
      <c r="A723" s="2">
        <v>719</v>
      </c>
      <c r="B723" s="19" t="s">
        <v>32</v>
      </c>
      <c r="C723" s="14" t="s">
        <v>108</v>
      </c>
      <c r="D723" s="14" t="s">
        <v>1292</v>
      </c>
      <c r="E723" s="128">
        <v>10.002000000000001</v>
      </c>
      <c r="F723" s="2" t="s">
        <v>34</v>
      </c>
      <c r="G723" s="17" t="s">
        <v>28</v>
      </c>
      <c r="H723" s="14" t="s">
        <v>30</v>
      </c>
      <c r="I723" s="2">
        <v>10</v>
      </c>
      <c r="J723" s="18">
        <v>59</v>
      </c>
      <c r="K723" s="131">
        <f t="shared" si="11"/>
        <v>118.0236</v>
      </c>
    </row>
    <row r="724" spans="1:11" x14ac:dyDescent="0.25">
      <c r="A724" s="2">
        <v>720</v>
      </c>
      <c r="B724" s="19" t="s">
        <v>32</v>
      </c>
      <c r="C724" s="14" t="s">
        <v>108</v>
      </c>
      <c r="D724" s="14" t="s">
        <v>1300</v>
      </c>
      <c r="E724" s="128">
        <v>10.833</v>
      </c>
      <c r="F724" s="2" t="s">
        <v>34</v>
      </c>
      <c r="G724" s="17" t="s">
        <v>28</v>
      </c>
      <c r="H724" s="14" t="s">
        <v>30</v>
      </c>
      <c r="I724" s="2">
        <v>10</v>
      </c>
      <c r="J724" s="18">
        <v>59</v>
      </c>
      <c r="K724" s="131">
        <f t="shared" si="11"/>
        <v>127.82940000000001</v>
      </c>
    </row>
    <row r="725" spans="1:11" x14ac:dyDescent="0.25">
      <c r="A725" s="2">
        <v>721</v>
      </c>
      <c r="B725" s="19" t="s">
        <v>32</v>
      </c>
      <c r="C725" s="14" t="s">
        <v>108</v>
      </c>
      <c r="D725" s="14" t="s">
        <v>1274</v>
      </c>
      <c r="E725" s="128">
        <v>8.0009999999999994</v>
      </c>
      <c r="F725" s="2" t="s">
        <v>34</v>
      </c>
      <c r="G725" s="17" t="s">
        <v>28</v>
      </c>
      <c r="H725" s="14" t="s">
        <v>30</v>
      </c>
      <c r="I725" s="2">
        <v>10</v>
      </c>
      <c r="J725" s="18">
        <v>59</v>
      </c>
      <c r="K725" s="131">
        <f t="shared" si="11"/>
        <v>94.411799999999999</v>
      </c>
    </row>
    <row r="726" spans="1:11" x14ac:dyDescent="0.25">
      <c r="A726" s="2">
        <v>722</v>
      </c>
      <c r="B726" s="19" t="s">
        <v>32</v>
      </c>
      <c r="C726" s="14" t="s">
        <v>108</v>
      </c>
      <c r="D726" s="14" t="s">
        <v>1345</v>
      </c>
      <c r="E726" s="128">
        <v>26.003</v>
      </c>
      <c r="F726" s="2" t="s">
        <v>34</v>
      </c>
      <c r="G726" s="17" t="s">
        <v>28</v>
      </c>
      <c r="H726" s="14" t="s">
        <v>30</v>
      </c>
      <c r="I726" s="2">
        <v>10</v>
      </c>
      <c r="J726" s="18">
        <v>59</v>
      </c>
      <c r="K726" s="131">
        <f t="shared" si="11"/>
        <v>306.83539999999999</v>
      </c>
    </row>
    <row r="727" spans="1:11" x14ac:dyDescent="0.25">
      <c r="A727" s="2">
        <v>723</v>
      </c>
      <c r="B727" s="19" t="s">
        <v>32</v>
      </c>
      <c r="C727" s="14" t="s">
        <v>108</v>
      </c>
      <c r="D727" s="14" t="s">
        <v>1285</v>
      </c>
      <c r="E727" s="128">
        <v>10.000999999999999</v>
      </c>
      <c r="F727" s="2" t="s">
        <v>34</v>
      </c>
      <c r="G727" s="17" t="s">
        <v>28</v>
      </c>
      <c r="H727" s="14" t="s">
        <v>30</v>
      </c>
      <c r="I727" s="2">
        <v>10</v>
      </c>
      <c r="J727" s="18">
        <v>59</v>
      </c>
      <c r="K727" s="131">
        <f t="shared" si="11"/>
        <v>118.01180000000001</v>
      </c>
    </row>
    <row r="728" spans="1:11" x14ac:dyDescent="0.25">
      <c r="A728" s="2">
        <v>724</v>
      </c>
      <c r="B728" s="19" t="s">
        <v>32</v>
      </c>
      <c r="C728" s="14" t="s">
        <v>108</v>
      </c>
      <c r="D728" s="14" t="s">
        <v>1339</v>
      </c>
      <c r="E728" s="128">
        <v>19.503</v>
      </c>
      <c r="F728" s="2" t="s">
        <v>34</v>
      </c>
      <c r="G728" s="17" t="s">
        <v>28</v>
      </c>
      <c r="H728" s="14" t="s">
        <v>30</v>
      </c>
      <c r="I728" s="2">
        <v>10</v>
      </c>
      <c r="J728" s="18">
        <v>59</v>
      </c>
      <c r="K728" s="131">
        <f t="shared" si="11"/>
        <v>230.13539999999998</v>
      </c>
    </row>
    <row r="729" spans="1:11" x14ac:dyDescent="0.25">
      <c r="A729" s="2">
        <v>725</v>
      </c>
      <c r="B729" s="19" t="s">
        <v>32</v>
      </c>
      <c r="C729" s="14" t="s">
        <v>108</v>
      </c>
      <c r="D729" s="14" t="s">
        <v>1272</v>
      </c>
      <c r="E729" s="128">
        <v>7.9020000000000001</v>
      </c>
      <c r="F729" s="2" t="s">
        <v>34</v>
      </c>
      <c r="G729" s="17" t="s">
        <v>28</v>
      </c>
      <c r="H729" s="14" t="s">
        <v>30</v>
      </c>
      <c r="I729" s="2">
        <v>10</v>
      </c>
      <c r="J729" s="18">
        <v>59</v>
      </c>
      <c r="K729" s="131">
        <f t="shared" si="11"/>
        <v>93.243600000000001</v>
      </c>
    </row>
    <row r="730" spans="1:11" x14ac:dyDescent="0.25">
      <c r="A730" s="2">
        <v>726</v>
      </c>
      <c r="B730" s="19" t="s">
        <v>32</v>
      </c>
      <c r="C730" s="14" t="s">
        <v>108</v>
      </c>
      <c r="D730" s="14" t="s">
        <v>1258</v>
      </c>
      <c r="E730" s="128">
        <v>5</v>
      </c>
      <c r="F730" s="2" t="s">
        <v>34</v>
      </c>
      <c r="G730" s="17" t="s">
        <v>28</v>
      </c>
      <c r="H730" s="14" t="s">
        <v>30</v>
      </c>
      <c r="I730" s="2">
        <v>10</v>
      </c>
      <c r="J730" s="18">
        <v>59</v>
      </c>
      <c r="K730" s="131">
        <f t="shared" si="11"/>
        <v>59</v>
      </c>
    </row>
    <row r="731" spans="1:11" x14ac:dyDescent="0.25">
      <c r="A731" s="2">
        <v>727</v>
      </c>
      <c r="B731" s="19" t="s">
        <v>32</v>
      </c>
      <c r="C731" s="14" t="s">
        <v>108</v>
      </c>
      <c r="D731" s="14" t="s">
        <v>1297</v>
      </c>
      <c r="E731" s="128">
        <v>10.201000000000001</v>
      </c>
      <c r="F731" s="2" t="s">
        <v>34</v>
      </c>
      <c r="G731" s="17" t="s">
        <v>28</v>
      </c>
      <c r="H731" s="14" t="s">
        <v>30</v>
      </c>
      <c r="I731" s="2">
        <v>10</v>
      </c>
      <c r="J731" s="18">
        <v>59</v>
      </c>
      <c r="K731" s="131">
        <f t="shared" si="11"/>
        <v>120.37180000000001</v>
      </c>
    </row>
    <row r="732" spans="1:11" x14ac:dyDescent="0.25">
      <c r="A732" s="2">
        <v>728</v>
      </c>
      <c r="B732" s="19" t="s">
        <v>32</v>
      </c>
      <c r="C732" s="14" t="s">
        <v>108</v>
      </c>
      <c r="D732" s="14" t="s">
        <v>1286</v>
      </c>
      <c r="E732" s="128">
        <v>10.000999999999999</v>
      </c>
      <c r="F732" s="2" t="s">
        <v>34</v>
      </c>
      <c r="G732" s="17" t="s">
        <v>28</v>
      </c>
      <c r="H732" s="14" t="s">
        <v>30</v>
      </c>
      <c r="I732" s="2">
        <v>10</v>
      </c>
      <c r="J732" s="18">
        <v>59</v>
      </c>
      <c r="K732" s="131">
        <f t="shared" si="11"/>
        <v>118.01180000000001</v>
      </c>
    </row>
    <row r="733" spans="1:11" x14ac:dyDescent="0.25">
      <c r="A733" s="2">
        <v>729</v>
      </c>
      <c r="B733" s="19" t="s">
        <v>32</v>
      </c>
      <c r="C733" s="14" t="s">
        <v>108</v>
      </c>
      <c r="D733" s="14" t="s">
        <v>1287</v>
      </c>
      <c r="E733" s="128">
        <v>10.002000000000001</v>
      </c>
      <c r="F733" s="2" t="s">
        <v>34</v>
      </c>
      <c r="G733" s="17" t="s">
        <v>28</v>
      </c>
      <c r="H733" s="14" t="s">
        <v>30</v>
      </c>
      <c r="I733" s="2">
        <v>10</v>
      </c>
      <c r="J733" s="18">
        <v>59</v>
      </c>
      <c r="K733" s="131">
        <f t="shared" si="11"/>
        <v>118.0236</v>
      </c>
    </row>
    <row r="734" spans="1:11" x14ac:dyDescent="0.25">
      <c r="A734" s="2">
        <v>730</v>
      </c>
      <c r="B734" s="19" t="s">
        <v>32</v>
      </c>
      <c r="C734" s="14" t="s">
        <v>108</v>
      </c>
      <c r="D734" s="14" t="s">
        <v>1348</v>
      </c>
      <c r="E734" s="128">
        <v>29.503</v>
      </c>
      <c r="F734" s="2" t="s">
        <v>34</v>
      </c>
      <c r="G734" s="17" t="s">
        <v>28</v>
      </c>
      <c r="H734" s="14" t="s">
        <v>30</v>
      </c>
      <c r="I734" s="2">
        <v>10</v>
      </c>
      <c r="J734" s="18">
        <v>59</v>
      </c>
      <c r="K734" s="131">
        <f t="shared" si="11"/>
        <v>348.1354</v>
      </c>
    </row>
    <row r="735" spans="1:11" x14ac:dyDescent="0.25">
      <c r="A735" s="2">
        <v>731</v>
      </c>
      <c r="B735" s="19" t="s">
        <v>32</v>
      </c>
      <c r="C735" s="14" t="s">
        <v>108</v>
      </c>
      <c r="D735" s="14" t="s">
        <v>1338</v>
      </c>
      <c r="E735" s="128">
        <v>18.805</v>
      </c>
      <c r="F735" s="2" t="s">
        <v>34</v>
      </c>
      <c r="G735" s="17" t="s">
        <v>28</v>
      </c>
      <c r="H735" s="14" t="s">
        <v>30</v>
      </c>
      <c r="I735" s="2">
        <v>10</v>
      </c>
      <c r="J735" s="18">
        <v>59</v>
      </c>
      <c r="K735" s="131">
        <f t="shared" si="11"/>
        <v>221.89899999999997</v>
      </c>
    </row>
    <row r="736" spans="1:11" x14ac:dyDescent="0.25">
      <c r="A736" s="2">
        <v>732</v>
      </c>
      <c r="B736" s="19" t="s">
        <v>32</v>
      </c>
      <c r="C736" s="14" t="s">
        <v>108</v>
      </c>
      <c r="D736" s="14" t="s">
        <v>1310</v>
      </c>
      <c r="E736" s="128">
        <v>12.003</v>
      </c>
      <c r="F736" s="2" t="s">
        <v>34</v>
      </c>
      <c r="G736" s="17" t="s">
        <v>28</v>
      </c>
      <c r="H736" s="14" t="s">
        <v>30</v>
      </c>
      <c r="I736" s="2">
        <v>10</v>
      </c>
      <c r="J736" s="18">
        <v>59</v>
      </c>
      <c r="K736" s="131">
        <f t="shared" si="11"/>
        <v>141.6354</v>
      </c>
    </row>
    <row r="737" spans="1:11" x14ac:dyDescent="0.25">
      <c r="A737" s="2">
        <v>733</v>
      </c>
      <c r="B737" s="19" t="s">
        <v>32</v>
      </c>
      <c r="C737" s="14" t="s">
        <v>108</v>
      </c>
      <c r="D737" s="14" t="s">
        <v>1316</v>
      </c>
      <c r="E737" s="128">
        <v>13.201000000000001</v>
      </c>
      <c r="F737" s="2" t="s">
        <v>34</v>
      </c>
      <c r="G737" s="17" t="s">
        <v>28</v>
      </c>
      <c r="H737" s="14" t="s">
        <v>30</v>
      </c>
      <c r="I737" s="2">
        <v>10</v>
      </c>
      <c r="J737" s="18">
        <v>59</v>
      </c>
      <c r="K737" s="131">
        <f t="shared" si="11"/>
        <v>155.77180000000001</v>
      </c>
    </row>
    <row r="738" spans="1:11" x14ac:dyDescent="0.25">
      <c r="A738" s="2">
        <v>734</v>
      </c>
      <c r="B738" s="19" t="s">
        <v>32</v>
      </c>
      <c r="C738" s="14" t="s">
        <v>108</v>
      </c>
      <c r="D738" s="14" t="s">
        <v>1336</v>
      </c>
      <c r="E738" s="128">
        <v>18.001999999999999</v>
      </c>
      <c r="F738" s="2" t="s">
        <v>34</v>
      </c>
      <c r="G738" s="17" t="s">
        <v>28</v>
      </c>
      <c r="H738" s="14" t="s">
        <v>30</v>
      </c>
      <c r="I738" s="2">
        <v>10</v>
      </c>
      <c r="J738" s="18">
        <v>59</v>
      </c>
      <c r="K738" s="131">
        <f t="shared" si="11"/>
        <v>212.42359999999999</v>
      </c>
    </row>
    <row r="739" spans="1:11" x14ac:dyDescent="0.25">
      <c r="A739" s="2">
        <v>735</v>
      </c>
      <c r="B739" s="19" t="s">
        <v>32</v>
      </c>
      <c r="C739" s="14" t="s">
        <v>108</v>
      </c>
      <c r="D739" s="14" t="s">
        <v>1326</v>
      </c>
      <c r="E739" s="128">
        <v>15.500999999999999</v>
      </c>
      <c r="F739" s="2" t="s">
        <v>34</v>
      </c>
      <c r="G739" s="17" t="s">
        <v>28</v>
      </c>
      <c r="H739" s="14" t="s">
        <v>30</v>
      </c>
      <c r="I739" s="2">
        <v>10</v>
      </c>
      <c r="J739" s="18">
        <v>59</v>
      </c>
      <c r="K739" s="131">
        <f t="shared" si="11"/>
        <v>182.9118</v>
      </c>
    </row>
    <row r="740" spans="1:11" x14ac:dyDescent="0.25">
      <c r="A740" s="2">
        <v>736</v>
      </c>
      <c r="B740" s="19" t="s">
        <v>32</v>
      </c>
      <c r="C740" s="14" t="s">
        <v>108</v>
      </c>
      <c r="D740" s="14" t="s">
        <v>1335</v>
      </c>
      <c r="E740" s="128">
        <v>17.902999999999999</v>
      </c>
      <c r="F740" s="2" t="s">
        <v>34</v>
      </c>
      <c r="G740" s="17" t="s">
        <v>28</v>
      </c>
      <c r="H740" s="14" t="s">
        <v>30</v>
      </c>
      <c r="I740" s="2">
        <v>10</v>
      </c>
      <c r="J740" s="18">
        <v>59</v>
      </c>
      <c r="K740" s="131">
        <f t="shared" si="11"/>
        <v>211.25539999999998</v>
      </c>
    </row>
    <row r="741" spans="1:11" x14ac:dyDescent="0.25">
      <c r="A741" s="2">
        <v>737</v>
      </c>
      <c r="B741" s="19" t="s">
        <v>32</v>
      </c>
      <c r="C741" s="14" t="s">
        <v>108</v>
      </c>
      <c r="D741" s="14" t="s">
        <v>1350</v>
      </c>
      <c r="E741" s="128">
        <v>55.765999999999998</v>
      </c>
      <c r="F741" s="2" t="s">
        <v>34</v>
      </c>
      <c r="G741" s="17" t="s">
        <v>28</v>
      </c>
      <c r="H741" s="14" t="s">
        <v>30</v>
      </c>
      <c r="I741" s="2">
        <v>10</v>
      </c>
      <c r="J741" s="18">
        <v>59</v>
      </c>
      <c r="K741" s="131">
        <f t="shared" si="11"/>
        <v>658.03880000000004</v>
      </c>
    </row>
    <row r="742" spans="1:11" x14ac:dyDescent="0.25">
      <c r="A742" s="2">
        <v>738</v>
      </c>
      <c r="B742" s="19" t="s">
        <v>32</v>
      </c>
      <c r="C742" s="14" t="s">
        <v>108</v>
      </c>
      <c r="D742" s="14" t="s">
        <v>1349</v>
      </c>
      <c r="E742" s="128">
        <v>29.504000000000001</v>
      </c>
      <c r="F742" s="2" t="s">
        <v>34</v>
      </c>
      <c r="G742" s="17" t="s">
        <v>28</v>
      </c>
      <c r="H742" s="14" t="s">
        <v>30</v>
      </c>
      <c r="I742" s="2">
        <v>10</v>
      </c>
      <c r="J742" s="18">
        <v>59</v>
      </c>
      <c r="K742" s="131">
        <f t="shared" si="11"/>
        <v>348.1472</v>
      </c>
    </row>
    <row r="743" spans="1:11" x14ac:dyDescent="0.25">
      <c r="A743" s="2">
        <v>739</v>
      </c>
      <c r="B743" s="19" t="s">
        <v>32</v>
      </c>
      <c r="C743" s="14" t="s">
        <v>108</v>
      </c>
      <c r="D743" s="14" t="s">
        <v>1312</v>
      </c>
      <c r="E743" s="128">
        <v>12.500999999999999</v>
      </c>
      <c r="F743" s="2" t="s">
        <v>26</v>
      </c>
      <c r="G743" s="17" t="s">
        <v>28</v>
      </c>
      <c r="H743" s="14" t="s">
        <v>30</v>
      </c>
      <c r="I743" s="2">
        <v>10</v>
      </c>
      <c r="J743" s="18">
        <v>59</v>
      </c>
      <c r="K743" s="131">
        <f t="shared" si="11"/>
        <v>147.51179999999999</v>
      </c>
    </row>
    <row r="744" spans="1:11" x14ac:dyDescent="0.25">
      <c r="A744" s="2">
        <v>740</v>
      </c>
      <c r="B744" s="19" t="s">
        <v>32</v>
      </c>
      <c r="C744" s="14" t="s">
        <v>108</v>
      </c>
      <c r="D744" s="14" t="s">
        <v>1322</v>
      </c>
      <c r="E744" s="128">
        <v>15.003</v>
      </c>
      <c r="F744" s="2" t="s">
        <v>34</v>
      </c>
      <c r="G744" s="17" t="s">
        <v>28</v>
      </c>
      <c r="H744" s="14" t="s">
        <v>30</v>
      </c>
      <c r="I744" s="2">
        <v>10</v>
      </c>
      <c r="J744" s="18">
        <v>59</v>
      </c>
      <c r="K744" s="131">
        <f t="shared" si="11"/>
        <v>177.03540000000001</v>
      </c>
    </row>
    <row r="745" spans="1:11" x14ac:dyDescent="0.25">
      <c r="A745" s="2">
        <v>741</v>
      </c>
      <c r="B745" s="19" t="s">
        <v>32</v>
      </c>
      <c r="C745" s="14" t="s">
        <v>108</v>
      </c>
      <c r="D745" s="14" t="s">
        <v>1293</v>
      </c>
      <c r="E745" s="128">
        <v>10.002000000000001</v>
      </c>
      <c r="F745" s="2" t="s">
        <v>34</v>
      </c>
      <c r="G745" s="17" t="s">
        <v>28</v>
      </c>
      <c r="H745" s="14" t="s">
        <v>30</v>
      </c>
      <c r="I745" s="2">
        <v>10</v>
      </c>
      <c r="J745" s="18">
        <v>59</v>
      </c>
      <c r="K745" s="131">
        <f t="shared" si="11"/>
        <v>118.0236</v>
      </c>
    </row>
    <row r="746" spans="1:11" x14ac:dyDescent="0.25">
      <c r="A746" s="2">
        <v>742</v>
      </c>
      <c r="B746" s="19" t="s">
        <v>32</v>
      </c>
      <c r="C746" s="14" t="s">
        <v>108</v>
      </c>
      <c r="D746" s="14" t="s">
        <v>1271</v>
      </c>
      <c r="E746" s="128">
        <v>7.0019999999999998</v>
      </c>
      <c r="F746" s="2" t="s">
        <v>34</v>
      </c>
      <c r="G746" s="17" t="s">
        <v>28</v>
      </c>
      <c r="H746" s="14" t="s">
        <v>30</v>
      </c>
      <c r="I746" s="2">
        <v>10</v>
      </c>
      <c r="J746" s="18">
        <v>59</v>
      </c>
      <c r="K746" s="131">
        <f t="shared" si="11"/>
        <v>82.62360000000001</v>
      </c>
    </row>
    <row r="747" spans="1:11" x14ac:dyDescent="0.25">
      <c r="A747" s="2">
        <v>743</v>
      </c>
      <c r="B747" s="19" t="s">
        <v>32</v>
      </c>
      <c r="C747" s="14" t="s">
        <v>108</v>
      </c>
      <c r="D747" s="14" t="s">
        <v>1318</v>
      </c>
      <c r="E747" s="128">
        <v>13.500999999999999</v>
      </c>
      <c r="F747" s="16" t="s">
        <v>24</v>
      </c>
      <c r="G747" s="17" t="s">
        <v>28</v>
      </c>
      <c r="H747" s="14" t="s">
        <v>30</v>
      </c>
      <c r="I747" s="2">
        <v>10</v>
      </c>
      <c r="J747" s="18">
        <v>59</v>
      </c>
      <c r="K747" s="131">
        <f t="shared" si="11"/>
        <v>159.31180000000001</v>
      </c>
    </row>
    <row r="748" spans="1:11" x14ac:dyDescent="0.25">
      <c r="A748" s="2">
        <v>744</v>
      </c>
      <c r="B748" s="19" t="s">
        <v>32</v>
      </c>
      <c r="C748" s="14" t="s">
        <v>108</v>
      </c>
      <c r="D748" s="14" t="s">
        <v>1323</v>
      </c>
      <c r="E748" s="128">
        <v>15.002000000000001</v>
      </c>
      <c r="F748" s="16" t="s">
        <v>24</v>
      </c>
      <c r="G748" s="17" t="s">
        <v>28</v>
      </c>
      <c r="H748" s="14" t="s">
        <v>30</v>
      </c>
      <c r="I748" s="2">
        <v>10</v>
      </c>
      <c r="J748" s="18">
        <v>59</v>
      </c>
      <c r="K748" s="131">
        <f t="shared" si="11"/>
        <v>177.02360000000002</v>
      </c>
    </row>
    <row r="749" spans="1:11" x14ac:dyDescent="0.25">
      <c r="A749" s="2">
        <v>745</v>
      </c>
      <c r="B749" s="19" t="s">
        <v>32</v>
      </c>
      <c r="C749" s="14" t="s">
        <v>108</v>
      </c>
      <c r="D749" s="14" t="s">
        <v>1324</v>
      </c>
      <c r="E749" s="128">
        <v>15.003</v>
      </c>
      <c r="F749" s="16" t="s">
        <v>24</v>
      </c>
      <c r="G749" s="17" t="s">
        <v>28</v>
      </c>
      <c r="H749" s="14" t="s">
        <v>30</v>
      </c>
      <c r="I749" s="2">
        <v>10</v>
      </c>
      <c r="J749" s="18">
        <v>59</v>
      </c>
      <c r="K749" s="131">
        <f t="shared" si="11"/>
        <v>177.03540000000001</v>
      </c>
    </row>
    <row r="750" spans="1:11" x14ac:dyDescent="0.25">
      <c r="A750" s="2">
        <v>746</v>
      </c>
      <c r="B750" s="19" t="s">
        <v>32</v>
      </c>
      <c r="C750" s="14" t="s">
        <v>108</v>
      </c>
      <c r="D750" s="14" t="s">
        <v>1288</v>
      </c>
      <c r="E750" s="128">
        <v>10.000999999999999</v>
      </c>
      <c r="F750" s="2" t="s">
        <v>26</v>
      </c>
      <c r="G750" s="17" t="s">
        <v>28</v>
      </c>
      <c r="H750" s="14" t="s">
        <v>30</v>
      </c>
      <c r="I750" s="2">
        <v>10</v>
      </c>
      <c r="J750" s="18">
        <v>59</v>
      </c>
      <c r="K750" s="131">
        <f t="shared" si="11"/>
        <v>118.01180000000001</v>
      </c>
    </row>
    <row r="751" spans="1:11" x14ac:dyDescent="0.25">
      <c r="A751" s="2">
        <v>747</v>
      </c>
      <c r="B751" s="19" t="s">
        <v>32</v>
      </c>
      <c r="C751" s="14" t="s">
        <v>108</v>
      </c>
      <c r="D751" s="14" t="s">
        <v>1263</v>
      </c>
      <c r="E751" s="128">
        <v>5.5010000000000003</v>
      </c>
      <c r="F751" s="2" t="s">
        <v>34</v>
      </c>
      <c r="G751" s="17" t="s">
        <v>28</v>
      </c>
      <c r="H751" s="14" t="s">
        <v>30</v>
      </c>
      <c r="I751" s="2">
        <v>10</v>
      </c>
      <c r="J751" s="18">
        <v>59</v>
      </c>
      <c r="K751" s="131">
        <f t="shared" si="11"/>
        <v>64.911799999999999</v>
      </c>
    </row>
    <row r="752" spans="1:11" x14ac:dyDescent="0.25">
      <c r="A752" s="2">
        <v>748</v>
      </c>
      <c r="B752" s="19" t="s">
        <v>32</v>
      </c>
      <c r="C752" s="14" t="s">
        <v>108</v>
      </c>
      <c r="D752" s="14" t="s">
        <v>1269</v>
      </c>
      <c r="E752" s="128">
        <v>6.5019999999999998</v>
      </c>
      <c r="F752" s="2" t="s">
        <v>34</v>
      </c>
      <c r="G752" s="17" t="s">
        <v>28</v>
      </c>
      <c r="H752" s="14" t="s">
        <v>30</v>
      </c>
      <c r="I752" s="2">
        <v>10</v>
      </c>
      <c r="J752" s="18">
        <v>59</v>
      </c>
      <c r="K752" s="131">
        <f t="shared" si="11"/>
        <v>76.72359999999999</v>
      </c>
    </row>
    <row r="753" spans="1:11" x14ac:dyDescent="0.25">
      <c r="A753" s="2">
        <v>749</v>
      </c>
      <c r="B753" s="19" t="s">
        <v>32</v>
      </c>
      <c r="C753" s="14" t="s">
        <v>108</v>
      </c>
      <c r="D753" s="14" t="s">
        <v>1317</v>
      </c>
      <c r="E753" s="128">
        <v>13.5</v>
      </c>
      <c r="F753" s="2" t="s">
        <v>34</v>
      </c>
      <c r="G753" s="17" t="s">
        <v>28</v>
      </c>
      <c r="H753" s="14" t="s">
        <v>30</v>
      </c>
      <c r="I753" s="2">
        <v>10</v>
      </c>
      <c r="J753" s="18">
        <v>59</v>
      </c>
      <c r="K753" s="131">
        <f t="shared" si="11"/>
        <v>159.30000000000001</v>
      </c>
    </row>
    <row r="754" spans="1:11" x14ac:dyDescent="0.25">
      <c r="A754" s="2">
        <v>750</v>
      </c>
      <c r="B754" s="19" t="s">
        <v>32</v>
      </c>
      <c r="C754" s="14" t="s">
        <v>108</v>
      </c>
      <c r="D754" s="14" t="s">
        <v>1270</v>
      </c>
      <c r="E754" s="128">
        <v>7.0010000000000003</v>
      </c>
      <c r="F754" s="2" t="s">
        <v>34</v>
      </c>
      <c r="G754" s="17" t="s">
        <v>28</v>
      </c>
      <c r="H754" s="14" t="s">
        <v>30</v>
      </c>
      <c r="I754" s="2">
        <v>10</v>
      </c>
      <c r="J754" s="18">
        <v>59</v>
      </c>
      <c r="K754" s="131">
        <f t="shared" si="11"/>
        <v>82.611800000000002</v>
      </c>
    </row>
    <row r="755" spans="1:11" x14ac:dyDescent="0.25">
      <c r="A755" s="2">
        <v>751</v>
      </c>
      <c r="B755" s="19" t="s">
        <v>32</v>
      </c>
      <c r="C755" s="14" t="s">
        <v>108</v>
      </c>
      <c r="D755" s="14" t="s">
        <v>1247</v>
      </c>
      <c r="E755" s="128">
        <v>3.0009999999999999</v>
      </c>
      <c r="F755" s="2" t="s">
        <v>34</v>
      </c>
      <c r="G755" s="17" t="s">
        <v>28</v>
      </c>
      <c r="H755" s="14" t="s">
        <v>30</v>
      </c>
      <c r="I755" s="2">
        <v>10</v>
      </c>
      <c r="J755" s="18">
        <v>59</v>
      </c>
      <c r="K755" s="131">
        <f t="shared" si="11"/>
        <v>35.411799999999999</v>
      </c>
    </row>
    <row r="756" spans="1:11" x14ac:dyDescent="0.25">
      <c r="A756" s="2">
        <v>752</v>
      </c>
      <c r="B756" s="19" t="s">
        <v>32</v>
      </c>
      <c r="C756" s="14" t="s">
        <v>108</v>
      </c>
      <c r="D756" s="14" t="s">
        <v>1291</v>
      </c>
      <c r="E756" s="128">
        <v>10.002000000000001</v>
      </c>
      <c r="F756" s="2" t="s">
        <v>34</v>
      </c>
      <c r="G756" s="17" t="s">
        <v>28</v>
      </c>
      <c r="H756" s="14" t="s">
        <v>30</v>
      </c>
      <c r="I756" s="2">
        <v>10</v>
      </c>
      <c r="J756" s="18">
        <v>59</v>
      </c>
      <c r="K756" s="131">
        <f t="shared" si="11"/>
        <v>118.0236</v>
      </c>
    </row>
    <row r="757" spans="1:11" x14ac:dyDescent="0.25">
      <c r="A757" s="2">
        <v>753</v>
      </c>
      <c r="B757" s="19" t="s">
        <v>32</v>
      </c>
      <c r="C757" s="14" t="s">
        <v>108</v>
      </c>
      <c r="D757" s="14" t="s">
        <v>1257</v>
      </c>
      <c r="E757" s="128">
        <v>5.0010000000000003</v>
      </c>
      <c r="F757" s="2" t="s">
        <v>34</v>
      </c>
      <c r="G757" s="17" t="s">
        <v>28</v>
      </c>
      <c r="H757" s="14" t="s">
        <v>30</v>
      </c>
      <c r="I757" s="2">
        <v>10</v>
      </c>
      <c r="J757" s="18">
        <v>59</v>
      </c>
      <c r="K757" s="131">
        <f t="shared" si="11"/>
        <v>59.011800000000001</v>
      </c>
    </row>
    <row r="758" spans="1:11" x14ac:dyDescent="0.25">
      <c r="A758" s="2">
        <v>754</v>
      </c>
      <c r="B758" s="19" t="s">
        <v>32</v>
      </c>
      <c r="C758" s="14" t="s">
        <v>108</v>
      </c>
      <c r="D758" s="14" t="s">
        <v>1259</v>
      </c>
      <c r="E758" s="128">
        <v>5.0010000000000003</v>
      </c>
      <c r="F758" s="2" t="s">
        <v>34</v>
      </c>
      <c r="G758" s="17" t="s">
        <v>28</v>
      </c>
      <c r="H758" s="14" t="s">
        <v>30</v>
      </c>
      <c r="I758" s="2">
        <v>10</v>
      </c>
      <c r="J758" s="18">
        <v>59</v>
      </c>
      <c r="K758" s="131">
        <f t="shared" si="11"/>
        <v>59.011800000000001</v>
      </c>
    </row>
    <row r="759" spans="1:11" x14ac:dyDescent="0.25">
      <c r="A759" s="2">
        <v>755</v>
      </c>
      <c r="B759" s="19" t="s">
        <v>32</v>
      </c>
      <c r="C759" s="14" t="s">
        <v>108</v>
      </c>
      <c r="D759" s="14" t="s">
        <v>1282</v>
      </c>
      <c r="E759" s="128">
        <v>9.5009999999999994</v>
      </c>
      <c r="F759" s="2" t="s">
        <v>34</v>
      </c>
      <c r="G759" s="17" t="s">
        <v>28</v>
      </c>
      <c r="H759" s="14" t="s">
        <v>30</v>
      </c>
      <c r="I759" s="2">
        <v>10</v>
      </c>
      <c r="J759" s="18">
        <v>59</v>
      </c>
      <c r="K759" s="131">
        <f t="shared" si="11"/>
        <v>112.1118</v>
      </c>
    </row>
    <row r="760" spans="1:11" x14ac:dyDescent="0.25">
      <c r="A760" s="2">
        <v>756</v>
      </c>
      <c r="B760" s="19" t="s">
        <v>32</v>
      </c>
      <c r="C760" s="14" t="s">
        <v>108</v>
      </c>
      <c r="D760" s="14" t="s">
        <v>1304</v>
      </c>
      <c r="E760" s="128">
        <v>11.500999999999999</v>
      </c>
      <c r="F760" s="2" t="s">
        <v>34</v>
      </c>
      <c r="G760" s="17" t="s">
        <v>28</v>
      </c>
      <c r="H760" s="14" t="s">
        <v>30</v>
      </c>
      <c r="I760" s="2">
        <v>10</v>
      </c>
      <c r="J760" s="18">
        <v>59</v>
      </c>
      <c r="K760" s="131">
        <f t="shared" si="11"/>
        <v>135.71180000000001</v>
      </c>
    </row>
    <row r="761" spans="1:11" x14ac:dyDescent="0.25">
      <c r="A761" s="2">
        <v>757</v>
      </c>
      <c r="B761" s="19" t="s">
        <v>32</v>
      </c>
      <c r="C761" s="14" t="s">
        <v>108</v>
      </c>
      <c r="D761" s="14" t="s">
        <v>1321</v>
      </c>
      <c r="E761" s="128">
        <v>15.000999999999999</v>
      </c>
      <c r="F761" s="2" t="s">
        <v>26</v>
      </c>
      <c r="G761" s="17" t="s">
        <v>28</v>
      </c>
      <c r="H761" s="14" t="s">
        <v>30</v>
      </c>
      <c r="I761" s="2">
        <v>10</v>
      </c>
      <c r="J761" s="18">
        <v>59</v>
      </c>
      <c r="K761" s="131">
        <f t="shared" si="11"/>
        <v>177.01179999999999</v>
      </c>
    </row>
    <row r="762" spans="1:11" x14ac:dyDescent="0.25">
      <c r="A762" s="2">
        <v>758</v>
      </c>
      <c r="B762" s="19" t="s">
        <v>32</v>
      </c>
      <c r="C762" s="14" t="s">
        <v>108</v>
      </c>
      <c r="D762" s="14" t="s">
        <v>1275</v>
      </c>
      <c r="E762" s="128">
        <v>8.0009999999999994</v>
      </c>
      <c r="F762" s="2" t="s">
        <v>26</v>
      </c>
      <c r="G762" s="17" t="s">
        <v>28</v>
      </c>
      <c r="H762" s="14" t="s">
        <v>30</v>
      </c>
      <c r="I762" s="2">
        <v>10</v>
      </c>
      <c r="J762" s="18">
        <v>59</v>
      </c>
      <c r="K762" s="131">
        <f t="shared" si="11"/>
        <v>94.411799999999999</v>
      </c>
    </row>
    <row r="763" spans="1:11" x14ac:dyDescent="0.25">
      <c r="A763" s="2">
        <v>759</v>
      </c>
      <c r="B763" s="19" t="s">
        <v>32</v>
      </c>
      <c r="C763" s="14" t="s">
        <v>108</v>
      </c>
      <c r="D763" s="14" t="s">
        <v>1295</v>
      </c>
      <c r="E763" s="128">
        <v>10.003</v>
      </c>
      <c r="F763" s="2" t="s">
        <v>34</v>
      </c>
      <c r="G763" s="17" t="s">
        <v>28</v>
      </c>
      <c r="H763" s="14" t="s">
        <v>30</v>
      </c>
      <c r="I763" s="2">
        <v>10</v>
      </c>
      <c r="J763" s="18">
        <v>59</v>
      </c>
      <c r="K763" s="131">
        <f t="shared" si="11"/>
        <v>118.03540000000001</v>
      </c>
    </row>
    <row r="764" spans="1:11" x14ac:dyDescent="0.25">
      <c r="A764" s="2">
        <v>760</v>
      </c>
      <c r="B764" s="19" t="s">
        <v>32</v>
      </c>
      <c r="C764" s="14" t="s">
        <v>108</v>
      </c>
      <c r="D764" s="14" t="s">
        <v>1332</v>
      </c>
      <c r="E764" s="128">
        <v>17.001000000000001</v>
      </c>
      <c r="F764" s="2" t="s">
        <v>26</v>
      </c>
      <c r="G764" s="17" t="s">
        <v>28</v>
      </c>
      <c r="H764" s="14" t="s">
        <v>30</v>
      </c>
      <c r="I764" s="2">
        <v>10</v>
      </c>
      <c r="J764" s="18">
        <v>59</v>
      </c>
      <c r="K764" s="131">
        <f t="shared" si="11"/>
        <v>200.61180000000002</v>
      </c>
    </row>
    <row r="765" spans="1:11" x14ac:dyDescent="0.25">
      <c r="A765" s="2">
        <v>761</v>
      </c>
      <c r="B765" s="19" t="s">
        <v>32</v>
      </c>
      <c r="C765" s="14" t="s">
        <v>108</v>
      </c>
      <c r="D765" s="14" t="s">
        <v>1325</v>
      </c>
      <c r="E765" s="128">
        <v>15.003</v>
      </c>
      <c r="F765" s="2" t="s">
        <v>26</v>
      </c>
      <c r="G765" s="17" t="s">
        <v>28</v>
      </c>
      <c r="H765" s="14" t="s">
        <v>30</v>
      </c>
      <c r="I765" s="2">
        <v>10</v>
      </c>
      <c r="J765" s="18">
        <v>59</v>
      </c>
      <c r="K765" s="131">
        <f t="shared" si="11"/>
        <v>177.03540000000001</v>
      </c>
    </row>
    <row r="766" spans="1:11" x14ac:dyDescent="0.25">
      <c r="A766" s="2">
        <v>762</v>
      </c>
      <c r="B766" s="19" t="s">
        <v>32</v>
      </c>
      <c r="C766" s="14" t="s">
        <v>108</v>
      </c>
      <c r="D766" s="14" t="s">
        <v>1264</v>
      </c>
      <c r="E766" s="128">
        <v>6.0010000000000003</v>
      </c>
      <c r="F766" s="2" t="s">
        <v>26</v>
      </c>
      <c r="G766" s="17" t="s">
        <v>28</v>
      </c>
      <c r="H766" s="14" t="s">
        <v>30</v>
      </c>
      <c r="I766" s="2">
        <v>10</v>
      </c>
      <c r="J766" s="18">
        <v>59</v>
      </c>
      <c r="K766" s="131">
        <f t="shared" si="11"/>
        <v>70.811800000000005</v>
      </c>
    </row>
    <row r="767" spans="1:11" x14ac:dyDescent="0.25">
      <c r="A767" s="2">
        <v>763</v>
      </c>
      <c r="B767" s="19" t="s">
        <v>32</v>
      </c>
      <c r="C767" s="14" t="s">
        <v>108</v>
      </c>
      <c r="D767" s="14" t="s">
        <v>1273</v>
      </c>
      <c r="E767" s="128">
        <v>8</v>
      </c>
      <c r="F767" s="2" t="s">
        <v>26</v>
      </c>
      <c r="G767" s="17" t="s">
        <v>28</v>
      </c>
      <c r="H767" s="14" t="s">
        <v>30</v>
      </c>
      <c r="I767" s="2">
        <v>10</v>
      </c>
      <c r="J767" s="18">
        <v>59</v>
      </c>
      <c r="K767" s="131">
        <f t="shared" ref="K767:K829" si="12">E767*J767*20/100</f>
        <v>94.4</v>
      </c>
    </row>
    <row r="768" spans="1:11" x14ac:dyDescent="0.25">
      <c r="A768" s="2">
        <v>764</v>
      </c>
      <c r="B768" s="19" t="s">
        <v>32</v>
      </c>
      <c r="C768" s="14" t="s">
        <v>108</v>
      </c>
      <c r="D768" s="14" t="s">
        <v>1305</v>
      </c>
      <c r="E768" s="128">
        <v>12</v>
      </c>
      <c r="F768" s="2" t="s">
        <v>26</v>
      </c>
      <c r="G768" s="17" t="s">
        <v>28</v>
      </c>
      <c r="H768" s="14" t="s">
        <v>30</v>
      </c>
      <c r="I768" s="2">
        <v>10</v>
      </c>
      <c r="J768" s="18">
        <v>59</v>
      </c>
      <c r="K768" s="131">
        <f t="shared" si="12"/>
        <v>141.6</v>
      </c>
    </row>
    <row r="769" spans="1:11" x14ac:dyDescent="0.25">
      <c r="A769" s="2">
        <v>765</v>
      </c>
      <c r="B769" s="19" t="s">
        <v>32</v>
      </c>
      <c r="C769" s="14" t="s">
        <v>108</v>
      </c>
      <c r="D769" s="14" t="s">
        <v>1290</v>
      </c>
      <c r="E769" s="128">
        <v>10.000999999999999</v>
      </c>
      <c r="F769" s="2" t="s">
        <v>26</v>
      </c>
      <c r="G769" s="17" t="s">
        <v>28</v>
      </c>
      <c r="H769" s="14" t="s">
        <v>30</v>
      </c>
      <c r="I769" s="2">
        <v>10</v>
      </c>
      <c r="J769" s="18">
        <v>59</v>
      </c>
      <c r="K769" s="131">
        <f t="shared" si="12"/>
        <v>118.01180000000001</v>
      </c>
    </row>
    <row r="770" spans="1:11" x14ac:dyDescent="0.25">
      <c r="A770" s="2">
        <v>766</v>
      </c>
      <c r="B770" s="19" t="s">
        <v>32</v>
      </c>
      <c r="C770" s="14" t="s">
        <v>108</v>
      </c>
      <c r="D770" s="14" t="s">
        <v>1265</v>
      </c>
      <c r="E770" s="128">
        <v>6</v>
      </c>
      <c r="F770" s="2" t="s">
        <v>26</v>
      </c>
      <c r="G770" s="17" t="s">
        <v>28</v>
      </c>
      <c r="H770" s="14" t="s">
        <v>30</v>
      </c>
      <c r="I770" s="2">
        <v>10</v>
      </c>
      <c r="J770" s="18">
        <v>59</v>
      </c>
      <c r="K770" s="131">
        <f t="shared" si="12"/>
        <v>70.8</v>
      </c>
    </row>
    <row r="771" spans="1:11" x14ac:dyDescent="0.25">
      <c r="A771" s="2">
        <v>767</v>
      </c>
      <c r="B771" s="19" t="s">
        <v>32</v>
      </c>
      <c r="C771" s="14" t="s">
        <v>108</v>
      </c>
      <c r="D771" s="14" t="s">
        <v>1251</v>
      </c>
      <c r="E771" s="128">
        <v>4</v>
      </c>
      <c r="F771" s="2" t="s">
        <v>26</v>
      </c>
      <c r="G771" s="17" t="s">
        <v>28</v>
      </c>
      <c r="H771" s="14" t="s">
        <v>30</v>
      </c>
      <c r="I771" s="2">
        <v>10</v>
      </c>
      <c r="J771" s="18">
        <v>59</v>
      </c>
      <c r="K771" s="131">
        <f t="shared" si="12"/>
        <v>47.2</v>
      </c>
    </row>
    <row r="772" spans="1:11" x14ac:dyDescent="0.25">
      <c r="A772" s="2">
        <v>768</v>
      </c>
      <c r="B772" s="19" t="s">
        <v>32</v>
      </c>
      <c r="C772" s="14" t="s">
        <v>108</v>
      </c>
      <c r="D772" s="14" t="s">
        <v>1303</v>
      </c>
      <c r="E772" s="128">
        <v>11.002000000000001</v>
      </c>
      <c r="F772" s="2" t="s">
        <v>26</v>
      </c>
      <c r="G772" s="17" t="s">
        <v>28</v>
      </c>
      <c r="H772" s="14" t="s">
        <v>30</v>
      </c>
      <c r="I772" s="2">
        <v>10</v>
      </c>
      <c r="J772" s="18">
        <v>59</v>
      </c>
      <c r="K772" s="131">
        <f t="shared" si="12"/>
        <v>129.8236</v>
      </c>
    </row>
    <row r="773" spans="1:11" x14ac:dyDescent="0.25">
      <c r="A773" s="2">
        <v>769</v>
      </c>
      <c r="B773" s="19" t="s">
        <v>32</v>
      </c>
      <c r="C773" s="14" t="s">
        <v>108</v>
      </c>
      <c r="D773" s="14" t="s">
        <v>1279</v>
      </c>
      <c r="E773" s="128">
        <v>9</v>
      </c>
      <c r="F773" s="2" t="s">
        <v>34</v>
      </c>
      <c r="G773" s="17" t="s">
        <v>28</v>
      </c>
      <c r="H773" s="14" t="s">
        <v>30</v>
      </c>
      <c r="I773" s="2">
        <v>10</v>
      </c>
      <c r="J773" s="18">
        <v>59</v>
      </c>
      <c r="K773" s="131">
        <f t="shared" si="12"/>
        <v>106.2</v>
      </c>
    </row>
    <row r="774" spans="1:11" x14ac:dyDescent="0.25">
      <c r="A774" s="2">
        <v>770</v>
      </c>
      <c r="B774" s="19" t="s">
        <v>32</v>
      </c>
      <c r="C774" s="14" t="s">
        <v>108</v>
      </c>
      <c r="D774" s="14" t="s">
        <v>1296</v>
      </c>
      <c r="E774" s="128">
        <v>10.003</v>
      </c>
      <c r="F774" s="2" t="s">
        <v>34</v>
      </c>
      <c r="G774" s="17" t="s">
        <v>28</v>
      </c>
      <c r="H774" s="14" t="s">
        <v>30</v>
      </c>
      <c r="I774" s="2">
        <v>10</v>
      </c>
      <c r="J774" s="18">
        <v>59</v>
      </c>
      <c r="K774" s="131">
        <f t="shared" si="12"/>
        <v>118.03540000000001</v>
      </c>
    </row>
    <row r="775" spans="1:11" x14ac:dyDescent="0.25">
      <c r="A775" s="2">
        <v>771</v>
      </c>
      <c r="B775" s="19" t="s">
        <v>32</v>
      </c>
      <c r="C775" s="14" t="s">
        <v>108</v>
      </c>
      <c r="D775" s="14" t="s">
        <v>1276</v>
      </c>
      <c r="E775" s="128">
        <v>8.0009999999999994</v>
      </c>
      <c r="F775" s="2" t="s">
        <v>34</v>
      </c>
      <c r="G775" s="17" t="s">
        <v>28</v>
      </c>
      <c r="H775" s="14" t="s">
        <v>30</v>
      </c>
      <c r="I775" s="2">
        <v>10</v>
      </c>
      <c r="J775" s="18">
        <v>59</v>
      </c>
      <c r="K775" s="131">
        <f t="shared" si="12"/>
        <v>94.411799999999999</v>
      </c>
    </row>
    <row r="776" spans="1:11" x14ac:dyDescent="0.25">
      <c r="A776" s="2">
        <v>772</v>
      </c>
      <c r="B776" s="19" t="s">
        <v>32</v>
      </c>
      <c r="C776" s="14" t="s">
        <v>108</v>
      </c>
      <c r="D776" s="14" t="s">
        <v>1314</v>
      </c>
      <c r="E776" s="128">
        <v>12.502000000000001</v>
      </c>
      <c r="F776" s="2" t="s">
        <v>34</v>
      </c>
      <c r="G776" s="17" t="s">
        <v>28</v>
      </c>
      <c r="H776" s="14" t="s">
        <v>30</v>
      </c>
      <c r="I776" s="2">
        <v>10</v>
      </c>
      <c r="J776" s="18">
        <v>59</v>
      </c>
      <c r="K776" s="131">
        <f t="shared" si="12"/>
        <v>147.52360000000002</v>
      </c>
    </row>
    <row r="777" spans="1:11" x14ac:dyDescent="0.25">
      <c r="A777" s="2">
        <v>773</v>
      </c>
      <c r="B777" s="19" t="s">
        <v>32</v>
      </c>
      <c r="C777" s="14" t="s">
        <v>108</v>
      </c>
      <c r="D777" s="14" t="s">
        <v>1313</v>
      </c>
      <c r="E777" s="128">
        <v>12.500999999999999</v>
      </c>
      <c r="F777" s="2" t="s">
        <v>34</v>
      </c>
      <c r="G777" s="17" t="s">
        <v>28</v>
      </c>
      <c r="H777" s="14" t="s">
        <v>30</v>
      </c>
      <c r="I777" s="2">
        <v>10</v>
      </c>
      <c r="J777" s="18">
        <v>59</v>
      </c>
      <c r="K777" s="131">
        <f t="shared" si="12"/>
        <v>147.51179999999999</v>
      </c>
    </row>
    <row r="778" spans="1:11" x14ac:dyDescent="0.25">
      <c r="A778" s="2">
        <v>774</v>
      </c>
      <c r="B778" s="19" t="s">
        <v>32</v>
      </c>
      <c r="C778" s="14" t="s">
        <v>108</v>
      </c>
      <c r="D778" s="14" t="s">
        <v>1250</v>
      </c>
      <c r="E778" s="128">
        <v>4.0010000000000003</v>
      </c>
      <c r="F778" s="2" t="s">
        <v>34</v>
      </c>
      <c r="G778" s="17" t="s">
        <v>28</v>
      </c>
      <c r="H778" s="14" t="s">
        <v>30</v>
      </c>
      <c r="I778" s="2">
        <v>10</v>
      </c>
      <c r="J778" s="18">
        <v>59</v>
      </c>
      <c r="K778" s="131">
        <f t="shared" si="12"/>
        <v>47.211800000000004</v>
      </c>
    </row>
    <row r="779" spans="1:11" x14ac:dyDescent="0.25">
      <c r="A779" s="2">
        <v>775</v>
      </c>
      <c r="B779" s="19" t="s">
        <v>32</v>
      </c>
      <c r="C779" s="14" t="s">
        <v>108</v>
      </c>
      <c r="D779" s="14" t="s">
        <v>1294</v>
      </c>
      <c r="E779" s="128">
        <v>10.003</v>
      </c>
      <c r="F779" s="2" t="s">
        <v>34</v>
      </c>
      <c r="G779" s="17" t="s">
        <v>28</v>
      </c>
      <c r="H779" s="14" t="s">
        <v>30</v>
      </c>
      <c r="I779" s="2">
        <v>10</v>
      </c>
      <c r="J779" s="18">
        <v>59</v>
      </c>
      <c r="K779" s="131">
        <f t="shared" si="12"/>
        <v>118.03540000000001</v>
      </c>
    </row>
    <row r="780" spans="1:11" x14ac:dyDescent="0.25">
      <c r="A780" s="2">
        <v>776</v>
      </c>
      <c r="B780" s="19" t="s">
        <v>32</v>
      </c>
      <c r="C780" s="14" t="s">
        <v>108</v>
      </c>
      <c r="D780" s="14" t="s">
        <v>1342</v>
      </c>
      <c r="E780" s="128">
        <v>20.003</v>
      </c>
      <c r="F780" s="2" t="s">
        <v>34</v>
      </c>
      <c r="G780" s="17" t="s">
        <v>28</v>
      </c>
      <c r="H780" s="14" t="s">
        <v>30</v>
      </c>
      <c r="I780" s="2">
        <v>10</v>
      </c>
      <c r="J780" s="18">
        <v>59</v>
      </c>
      <c r="K780" s="131">
        <f t="shared" si="12"/>
        <v>236.03539999999998</v>
      </c>
    </row>
    <row r="781" spans="1:11" x14ac:dyDescent="0.25">
      <c r="A781" s="2">
        <v>777</v>
      </c>
      <c r="B781" s="19" t="s">
        <v>32</v>
      </c>
      <c r="C781" s="14" t="s">
        <v>108</v>
      </c>
      <c r="D781" s="14" t="s">
        <v>1299</v>
      </c>
      <c r="E781" s="128">
        <v>10.702</v>
      </c>
      <c r="F781" s="2" t="s">
        <v>26</v>
      </c>
      <c r="G781" s="17" t="s">
        <v>28</v>
      </c>
      <c r="H781" s="14" t="s">
        <v>30</v>
      </c>
      <c r="I781" s="2">
        <v>10</v>
      </c>
      <c r="J781" s="18">
        <v>59</v>
      </c>
      <c r="K781" s="131">
        <f t="shared" si="12"/>
        <v>126.28360000000001</v>
      </c>
    </row>
    <row r="782" spans="1:11" x14ac:dyDescent="0.25">
      <c r="A782" s="2">
        <v>778</v>
      </c>
      <c r="B782" s="19" t="s">
        <v>32</v>
      </c>
      <c r="C782" s="14" t="s">
        <v>108</v>
      </c>
      <c r="D782" s="14" t="s">
        <v>1341</v>
      </c>
      <c r="E782" s="128">
        <v>19.670999999999999</v>
      </c>
      <c r="F782" s="2" t="s">
        <v>26</v>
      </c>
      <c r="G782" s="17" t="s">
        <v>28</v>
      </c>
      <c r="H782" s="14" t="s">
        <v>30</v>
      </c>
      <c r="I782" s="2">
        <v>10</v>
      </c>
      <c r="J782" s="18">
        <v>59</v>
      </c>
      <c r="K782" s="131">
        <f t="shared" si="12"/>
        <v>232.11779999999999</v>
      </c>
    </row>
    <row r="783" spans="1:11" x14ac:dyDescent="0.25">
      <c r="A783" s="2">
        <v>779</v>
      </c>
      <c r="B783" s="19" t="s">
        <v>32</v>
      </c>
      <c r="C783" s="14" t="s">
        <v>108</v>
      </c>
      <c r="D783" s="14" t="s">
        <v>1329</v>
      </c>
      <c r="E783" s="128">
        <v>16.03</v>
      </c>
      <c r="F783" s="2" t="s">
        <v>26</v>
      </c>
      <c r="G783" s="17" t="s">
        <v>28</v>
      </c>
      <c r="H783" s="14" t="s">
        <v>30</v>
      </c>
      <c r="I783" s="2">
        <v>10</v>
      </c>
      <c r="J783" s="18">
        <v>59</v>
      </c>
      <c r="K783" s="131">
        <f t="shared" si="12"/>
        <v>189.15400000000002</v>
      </c>
    </row>
    <row r="784" spans="1:11" x14ac:dyDescent="0.25">
      <c r="A784" s="2">
        <v>780</v>
      </c>
      <c r="B784" s="19" t="s">
        <v>32</v>
      </c>
      <c r="C784" s="14" t="s">
        <v>108</v>
      </c>
      <c r="D784" s="14" t="s">
        <v>1331</v>
      </c>
      <c r="E784" s="128">
        <v>16.547999999999998</v>
      </c>
      <c r="F784" s="2" t="s">
        <v>34</v>
      </c>
      <c r="G784" s="17" t="s">
        <v>28</v>
      </c>
      <c r="H784" s="14" t="s">
        <v>30</v>
      </c>
      <c r="I784" s="2">
        <v>10</v>
      </c>
      <c r="J784" s="18">
        <v>59</v>
      </c>
      <c r="K784" s="131">
        <f t="shared" si="12"/>
        <v>195.2664</v>
      </c>
    </row>
    <row r="785" spans="1:11" x14ac:dyDescent="0.25">
      <c r="A785" s="2">
        <v>781</v>
      </c>
      <c r="B785" s="19" t="s">
        <v>32</v>
      </c>
      <c r="C785" s="14" t="s">
        <v>108</v>
      </c>
      <c r="D785" s="14" t="s">
        <v>1330</v>
      </c>
      <c r="E785" s="128">
        <v>16.102</v>
      </c>
      <c r="F785" s="2" t="s">
        <v>34</v>
      </c>
      <c r="G785" s="17" t="s">
        <v>28</v>
      </c>
      <c r="H785" s="14" t="s">
        <v>30</v>
      </c>
      <c r="I785" s="2">
        <v>10</v>
      </c>
      <c r="J785" s="18">
        <v>59</v>
      </c>
      <c r="K785" s="131">
        <f t="shared" si="12"/>
        <v>190.00360000000001</v>
      </c>
    </row>
    <row r="786" spans="1:11" x14ac:dyDescent="0.25">
      <c r="A786" s="2">
        <v>782</v>
      </c>
      <c r="B786" s="19" t="s">
        <v>32</v>
      </c>
      <c r="C786" s="14" t="s">
        <v>108</v>
      </c>
      <c r="D786" s="14" t="s">
        <v>1298</v>
      </c>
      <c r="E786" s="128">
        <v>10.602</v>
      </c>
      <c r="F786" s="2" t="s">
        <v>34</v>
      </c>
      <c r="G786" s="17" t="s">
        <v>28</v>
      </c>
      <c r="H786" s="14" t="s">
        <v>30</v>
      </c>
      <c r="I786" s="2">
        <v>10</v>
      </c>
      <c r="J786" s="18">
        <v>59</v>
      </c>
      <c r="K786" s="131">
        <f t="shared" si="12"/>
        <v>125.1036</v>
      </c>
    </row>
    <row r="787" spans="1:11" x14ac:dyDescent="0.25">
      <c r="A787" s="2">
        <v>783</v>
      </c>
      <c r="B787" s="19" t="s">
        <v>32</v>
      </c>
      <c r="C787" s="14" t="s">
        <v>108</v>
      </c>
      <c r="D787" s="14" t="s">
        <v>1277</v>
      </c>
      <c r="E787" s="128">
        <v>8.6020000000000003</v>
      </c>
      <c r="F787" s="2" t="s">
        <v>26</v>
      </c>
      <c r="G787" s="17" t="s">
        <v>28</v>
      </c>
      <c r="H787" s="14" t="s">
        <v>30</v>
      </c>
      <c r="I787" s="2">
        <v>10</v>
      </c>
      <c r="J787" s="18">
        <v>59</v>
      </c>
      <c r="K787" s="131">
        <f t="shared" si="12"/>
        <v>101.50360000000001</v>
      </c>
    </row>
    <row r="788" spans="1:11" x14ac:dyDescent="0.25">
      <c r="A788" s="2">
        <v>784</v>
      </c>
      <c r="B788" s="19" t="s">
        <v>32</v>
      </c>
      <c r="C788" s="14" t="s">
        <v>108</v>
      </c>
      <c r="D788" s="14" t="s">
        <v>1343</v>
      </c>
      <c r="E788" s="128">
        <v>23.905999999999999</v>
      </c>
      <c r="F788" s="2" t="s">
        <v>34</v>
      </c>
      <c r="G788" s="17" t="s">
        <v>28</v>
      </c>
      <c r="H788" s="14" t="s">
        <v>30</v>
      </c>
      <c r="I788" s="2">
        <v>10</v>
      </c>
      <c r="J788" s="18">
        <v>59</v>
      </c>
      <c r="K788" s="131">
        <f t="shared" si="12"/>
        <v>282.0908</v>
      </c>
    </row>
    <row r="789" spans="1:11" x14ac:dyDescent="0.25">
      <c r="A789" s="2">
        <v>785</v>
      </c>
      <c r="B789" s="19" t="s">
        <v>32</v>
      </c>
      <c r="C789" s="14" t="s">
        <v>108</v>
      </c>
      <c r="D789" s="14" t="s">
        <v>1327</v>
      </c>
      <c r="E789" s="128">
        <v>15.602</v>
      </c>
      <c r="F789" s="2" t="s">
        <v>26</v>
      </c>
      <c r="G789" s="17" t="s">
        <v>28</v>
      </c>
      <c r="H789" s="14" t="s">
        <v>30</v>
      </c>
      <c r="I789" s="2">
        <v>10</v>
      </c>
      <c r="J789" s="18">
        <v>59</v>
      </c>
      <c r="K789" s="131">
        <f t="shared" si="12"/>
        <v>184.1036</v>
      </c>
    </row>
    <row r="790" spans="1:11" x14ac:dyDescent="0.25">
      <c r="A790" s="2">
        <v>786</v>
      </c>
      <c r="B790" s="19" t="s">
        <v>32</v>
      </c>
      <c r="C790" s="14" t="s">
        <v>108</v>
      </c>
      <c r="D790" s="14" t="s">
        <v>1289</v>
      </c>
      <c r="E790" s="128">
        <v>10.000999999999999</v>
      </c>
      <c r="F790" s="2" t="s">
        <v>34</v>
      </c>
      <c r="G790" s="17" t="s">
        <v>28</v>
      </c>
      <c r="H790" s="14" t="s">
        <v>30</v>
      </c>
      <c r="I790" s="2">
        <v>10</v>
      </c>
      <c r="J790" s="18">
        <v>59</v>
      </c>
      <c r="K790" s="131">
        <f t="shared" si="12"/>
        <v>118.01180000000001</v>
      </c>
    </row>
    <row r="791" spans="1:11" x14ac:dyDescent="0.25">
      <c r="A791" s="2">
        <v>787</v>
      </c>
      <c r="B791" s="19" t="s">
        <v>32</v>
      </c>
      <c r="C791" s="14" t="s">
        <v>108</v>
      </c>
      <c r="D791" s="14" t="s">
        <v>1334</v>
      </c>
      <c r="E791" s="128">
        <v>17.003</v>
      </c>
      <c r="F791" s="2" t="s">
        <v>34</v>
      </c>
      <c r="G791" s="17" t="s">
        <v>28</v>
      </c>
      <c r="H791" s="14" t="s">
        <v>30</v>
      </c>
      <c r="I791" s="2">
        <v>10</v>
      </c>
      <c r="J791" s="18">
        <v>59</v>
      </c>
      <c r="K791" s="131">
        <f t="shared" si="12"/>
        <v>200.6354</v>
      </c>
    </row>
    <row r="792" spans="1:11" x14ac:dyDescent="0.25">
      <c r="A792" s="2">
        <v>788</v>
      </c>
      <c r="B792" s="19" t="s">
        <v>32</v>
      </c>
      <c r="C792" s="14" t="s">
        <v>108</v>
      </c>
      <c r="D792" s="14" t="s">
        <v>1281</v>
      </c>
      <c r="E792" s="128">
        <v>9.3010000000000002</v>
      </c>
      <c r="F792" s="16" t="s">
        <v>24</v>
      </c>
      <c r="G792" s="17" t="s">
        <v>28</v>
      </c>
      <c r="H792" s="14" t="s">
        <v>30</v>
      </c>
      <c r="I792" s="2">
        <v>10</v>
      </c>
      <c r="J792" s="18">
        <v>59</v>
      </c>
      <c r="K792" s="131">
        <f t="shared" si="12"/>
        <v>109.7518</v>
      </c>
    </row>
    <row r="793" spans="1:11" x14ac:dyDescent="0.25">
      <c r="A793" s="2">
        <v>789</v>
      </c>
      <c r="B793" s="19" t="s">
        <v>32</v>
      </c>
      <c r="C793" s="14" t="s">
        <v>108</v>
      </c>
      <c r="D793" s="14" t="s">
        <v>1246</v>
      </c>
      <c r="E793" s="128">
        <v>3.0009999999999999</v>
      </c>
      <c r="F793" s="16" t="s">
        <v>24</v>
      </c>
      <c r="G793" s="17" t="s">
        <v>28</v>
      </c>
      <c r="H793" s="14" t="s">
        <v>30</v>
      </c>
      <c r="I793" s="2">
        <v>10</v>
      </c>
      <c r="J793" s="18">
        <v>59</v>
      </c>
      <c r="K793" s="131">
        <f t="shared" si="12"/>
        <v>35.411799999999999</v>
      </c>
    </row>
    <row r="794" spans="1:11" x14ac:dyDescent="0.25">
      <c r="A794" s="2">
        <v>790</v>
      </c>
      <c r="B794" s="19" t="s">
        <v>32</v>
      </c>
      <c r="C794" s="14" t="s">
        <v>108</v>
      </c>
      <c r="D794" s="14" t="s">
        <v>1302</v>
      </c>
      <c r="E794" s="128">
        <v>11.002000000000001</v>
      </c>
      <c r="F794" s="2" t="s">
        <v>34</v>
      </c>
      <c r="G794" s="17" t="s">
        <v>28</v>
      </c>
      <c r="H794" s="14" t="s">
        <v>30</v>
      </c>
      <c r="I794" s="2">
        <v>10</v>
      </c>
      <c r="J794" s="18">
        <v>59</v>
      </c>
      <c r="K794" s="131">
        <f t="shared" si="12"/>
        <v>129.8236</v>
      </c>
    </row>
    <row r="795" spans="1:11" x14ac:dyDescent="0.25">
      <c r="A795" s="2">
        <v>791</v>
      </c>
      <c r="B795" s="19" t="s">
        <v>32</v>
      </c>
      <c r="C795" s="14" t="s">
        <v>108</v>
      </c>
      <c r="D795" s="14" t="s">
        <v>1283</v>
      </c>
      <c r="E795" s="128">
        <v>9.9990000000000006</v>
      </c>
      <c r="F795" s="16" t="s">
        <v>24</v>
      </c>
      <c r="G795" s="17" t="s">
        <v>28</v>
      </c>
      <c r="H795" s="14" t="s">
        <v>30</v>
      </c>
      <c r="I795" s="2">
        <v>10</v>
      </c>
      <c r="J795" s="18">
        <v>59</v>
      </c>
      <c r="K795" s="131">
        <f t="shared" si="12"/>
        <v>117.98819999999999</v>
      </c>
    </row>
    <row r="796" spans="1:11" x14ac:dyDescent="0.25">
      <c r="A796" s="2">
        <v>792</v>
      </c>
      <c r="B796" s="19" t="s">
        <v>32</v>
      </c>
      <c r="C796" s="14" t="s">
        <v>108</v>
      </c>
      <c r="D796" s="14" t="s">
        <v>1346</v>
      </c>
      <c r="E796" s="128">
        <v>26.102</v>
      </c>
      <c r="F796" s="16" t="s">
        <v>24</v>
      </c>
      <c r="G796" s="17" t="s">
        <v>28</v>
      </c>
      <c r="H796" s="14" t="s">
        <v>30</v>
      </c>
      <c r="I796" s="2">
        <v>10</v>
      </c>
      <c r="J796" s="18">
        <v>59</v>
      </c>
      <c r="K796" s="131">
        <f t="shared" si="12"/>
        <v>308.00360000000001</v>
      </c>
    </row>
    <row r="797" spans="1:11" x14ac:dyDescent="0.25">
      <c r="A797" s="2">
        <v>793</v>
      </c>
      <c r="B797" s="19" t="s">
        <v>32</v>
      </c>
      <c r="C797" s="14" t="s">
        <v>108</v>
      </c>
      <c r="D797" s="14" t="s">
        <v>1284</v>
      </c>
      <c r="E797" s="128">
        <v>10.000999999999999</v>
      </c>
      <c r="F797" s="2" t="s">
        <v>26</v>
      </c>
      <c r="G797" s="17" t="s">
        <v>28</v>
      </c>
      <c r="H797" s="14" t="s">
        <v>30</v>
      </c>
      <c r="I797" s="2">
        <v>10</v>
      </c>
      <c r="J797" s="18">
        <v>59</v>
      </c>
      <c r="K797" s="131">
        <f t="shared" si="12"/>
        <v>118.01180000000001</v>
      </c>
    </row>
    <row r="798" spans="1:11" x14ac:dyDescent="0.25">
      <c r="A798" s="2">
        <v>794</v>
      </c>
      <c r="B798" s="19" t="s">
        <v>32</v>
      </c>
      <c r="C798" s="14" t="s">
        <v>108</v>
      </c>
      <c r="D798" s="14" t="s">
        <v>1308</v>
      </c>
      <c r="E798" s="128">
        <v>12.002000000000001</v>
      </c>
      <c r="F798" s="2" t="s">
        <v>34</v>
      </c>
      <c r="G798" s="17" t="s">
        <v>28</v>
      </c>
      <c r="H798" s="14" t="s">
        <v>30</v>
      </c>
      <c r="I798" s="2">
        <v>10</v>
      </c>
      <c r="J798" s="18">
        <v>59</v>
      </c>
      <c r="K798" s="131">
        <f t="shared" si="12"/>
        <v>141.62360000000001</v>
      </c>
    </row>
    <row r="799" spans="1:11" x14ac:dyDescent="0.25">
      <c r="A799" s="2">
        <v>795</v>
      </c>
      <c r="B799" s="19" t="s">
        <v>32</v>
      </c>
      <c r="C799" s="14" t="s">
        <v>108</v>
      </c>
      <c r="D799" s="14" t="s">
        <v>1252</v>
      </c>
      <c r="E799" s="128">
        <v>4.0010000000000003</v>
      </c>
      <c r="F799" s="2" t="s">
        <v>26</v>
      </c>
      <c r="G799" s="17" t="s">
        <v>28</v>
      </c>
      <c r="H799" s="14" t="s">
        <v>30</v>
      </c>
      <c r="I799" s="2">
        <v>10</v>
      </c>
      <c r="J799" s="18">
        <v>59</v>
      </c>
      <c r="K799" s="131">
        <f t="shared" si="12"/>
        <v>47.211800000000004</v>
      </c>
    </row>
    <row r="800" spans="1:11" x14ac:dyDescent="0.25">
      <c r="A800" s="2">
        <v>796</v>
      </c>
      <c r="B800" s="19" t="s">
        <v>32</v>
      </c>
      <c r="C800" s="14" t="s">
        <v>108</v>
      </c>
      <c r="D800" s="14" t="s">
        <v>1280</v>
      </c>
      <c r="E800" s="128">
        <v>9.0009999999999994</v>
      </c>
      <c r="F800" s="2" t="s">
        <v>26</v>
      </c>
      <c r="G800" s="17" t="s">
        <v>28</v>
      </c>
      <c r="H800" s="14" t="s">
        <v>30</v>
      </c>
      <c r="I800" s="2">
        <v>10</v>
      </c>
      <c r="J800" s="18">
        <v>59</v>
      </c>
      <c r="K800" s="131">
        <f t="shared" si="12"/>
        <v>106.2118</v>
      </c>
    </row>
    <row r="801" spans="1:11" x14ac:dyDescent="0.25">
      <c r="A801" s="2">
        <v>797</v>
      </c>
      <c r="B801" s="19" t="s">
        <v>32</v>
      </c>
      <c r="C801" s="14" t="s">
        <v>108</v>
      </c>
      <c r="D801" s="14" t="s">
        <v>1315</v>
      </c>
      <c r="E801" s="128">
        <v>13.002000000000001</v>
      </c>
      <c r="F801" s="2" t="s">
        <v>26</v>
      </c>
      <c r="G801" s="17" t="s">
        <v>28</v>
      </c>
      <c r="H801" s="14" t="s">
        <v>30</v>
      </c>
      <c r="I801" s="2">
        <v>10</v>
      </c>
      <c r="J801" s="18">
        <v>59</v>
      </c>
      <c r="K801" s="131">
        <f t="shared" si="12"/>
        <v>153.42359999999999</v>
      </c>
    </row>
    <row r="802" spans="1:11" x14ac:dyDescent="0.25">
      <c r="A802" s="2">
        <v>798</v>
      </c>
      <c r="B802" s="19" t="s">
        <v>32</v>
      </c>
      <c r="C802" s="14" t="s">
        <v>108</v>
      </c>
      <c r="D802" s="14" t="s">
        <v>1255</v>
      </c>
      <c r="E802" s="128">
        <v>4.4640000000000004</v>
      </c>
      <c r="F802" s="2" t="s">
        <v>26</v>
      </c>
      <c r="G802" s="17" t="s">
        <v>28</v>
      </c>
      <c r="H802" s="14" t="s">
        <v>30</v>
      </c>
      <c r="I802" s="2">
        <v>10</v>
      </c>
      <c r="J802" s="18">
        <v>59</v>
      </c>
      <c r="K802" s="131">
        <f t="shared" si="12"/>
        <v>52.675200000000004</v>
      </c>
    </row>
    <row r="803" spans="1:11" x14ac:dyDescent="0.25">
      <c r="A803" s="2">
        <v>799</v>
      </c>
      <c r="B803" s="19" t="s">
        <v>32</v>
      </c>
      <c r="C803" s="14" t="s">
        <v>108</v>
      </c>
      <c r="D803" s="14" t="s">
        <v>1333</v>
      </c>
      <c r="E803" s="128">
        <v>17.003</v>
      </c>
      <c r="F803" s="2" t="s">
        <v>26</v>
      </c>
      <c r="G803" s="17" t="s">
        <v>28</v>
      </c>
      <c r="H803" s="14" t="s">
        <v>30</v>
      </c>
      <c r="I803" s="2">
        <v>10</v>
      </c>
      <c r="J803" s="18">
        <v>59</v>
      </c>
      <c r="K803" s="131">
        <f t="shared" si="12"/>
        <v>200.6354</v>
      </c>
    </row>
    <row r="804" spans="1:11" x14ac:dyDescent="0.25">
      <c r="A804" s="2">
        <v>800</v>
      </c>
      <c r="B804" s="19" t="s">
        <v>32</v>
      </c>
      <c r="C804" s="14" t="s">
        <v>108</v>
      </c>
      <c r="D804" s="14" t="s">
        <v>1266</v>
      </c>
      <c r="E804" s="128">
        <v>6.0010000000000003</v>
      </c>
      <c r="F804" s="2" t="s">
        <v>26</v>
      </c>
      <c r="G804" s="17" t="s">
        <v>28</v>
      </c>
      <c r="H804" s="14" t="s">
        <v>30</v>
      </c>
      <c r="I804" s="2">
        <v>10</v>
      </c>
      <c r="J804" s="18">
        <v>59</v>
      </c>
      <c r="K804" s="131">
        <f t="shared" si="12"/>
        <v>70.811800000000005</v>
      </c>
    </row>
    <row r="805" spans="1:11" x14ac:dyDescent="0.25">
      <c r="A805" s="2">
        <v>801</v>
      </c>
      <c r="B805" s="19" t="s">
        <v>32</v>
      </c>
      <c r="C805" s="14" t="s">
        <v>108</v>
      </c>
      <c r="D805" s="14" t="s">
        <v>1328</v>
      </c>
      <c r="E805" s="128">
        <v>15.901999999999999</v>
      </c>
      <c r="F805" s="2" t="s">
        <v>26</v>
      </c>
      <c r="G805" s="17" t="s">
        <v>28</v>
      </c>
      <c r="H805" s="14" t="s">
        <v>30</v>
      </c>
      <c r="I805" s="2">
        <v>10</v>
      </c>
      <c r="J805" s="18">
        <v>59</v>
      </c>
      <c r="K805" s="131">
        <f t="shared" si="12"/>
        <v>187.64359999999999</v>
      </c>
    </row>
    <row r="806" spans="1:11" x14ac:dyDescent="0.25">
      <c r="A806" s="2">
        <v>802</v>
      </c>
      <c r="B806" s="19" t="s">
        <v>32</v>
      </c>
      <c r="C806" s="14" t="s">
        <v>108</v>
      </c>
      <c r="D806" s="14" t="s">
        <v>1340</v>
      </c>
      <c r="E806" s="128">
        <v>19.602</v>
      </c>
      <c r="F806" s="2" t="s">
        <v>26</v>
      </c>
      <c r="G806" s="17" t="s">
        <v>28</v>
      </c>
      <c r="H806" s="14" t="s">
        <v>30</v>
      </c>
      <c r="I806" s="2">
        <v>10</v>
      </c>
      <c r="J806" s="18">
        <v>59</v>
      </c>
      <c r="K806" s="131">
        <f t="shared" si="12"/>
        <v>231.30360000000002</v>
      </c>
    </row>
    <row r="807" spans="1:11" x14ac:dyDescent="0.25">
      <c r="A807" s="2">
        <v>803</v>
      </c>
      <c r="B807" s="19" t="s">
        <v>32</v>
      </c>
      <c r="C807" s="14" t="s">
        <v>108</v>
      </c>
      <c r="D807" s="14" t="s">
        <v>1309</v>
      </c>
      <c r="E807" s="128">
        <v>12.002000000000001</v>
      </c>
      <c r="F807" s="2" t="s">
        <v>26</v>
      </c>
      <c r="G807" s="17" t="s">
        <v>28</v>
      </c>
      <c r="H807" s="14" t="s">
        <v>30</v>
      </c>
      <c r="I807" s="2">
        <v>10</v>
      </c>
      <c r="J807" s="18">
        <v>59</v>
      </c>
      <c r="K807" s="131">
        <f t="shared" si="12"/>
        <v>141.62360000000001</v>
      </c>
    </row>
    <row r="808" spans="1:11" x14ac:dyDescent="0.25">
      <c r="A808" s="2">
        <v>804</v>
      </c>
      <c r="B808" s="19" t="s">
        <v>32</v>
      </c>
      <c r="C808" s="14" t="s">
        <v>108</v>
      </c>
      <c r="D808" s="14" t="s">
        <v>1254</v>
      </c>
      <c r="E808" s="128">
        <v>4.4359999999999999</v>
      </c>
      <c r="F808" s="2" t="s">
        <v>26</v>
      </c>
      <c r="G808" s="17" t="s">
        <v>28</v>
      </c>
      <c r="H808" s="14" t="s">
        <v>30</v>
      </c>
      <c r="I808" s="2">
        <v>10</v>
      </c>
      <c r="J808" s="18">
        <v>59</v>
      </c>
      <c r="K808" s="131">
        <f t="shared" si="12"/>
        <v>52.344799999999992</v>
      </c>
    </row>
    <row r="809" spans="1:11" x14ac:dyDescent="0.25">
      <c r="A809" s="2">
        <v>805</v>
      </c>
      <c r="B809" s="19" t="s">
        <v>32</v>
      </c>
      <c r="C809" s="14" t="s">
        <v>108</v>
      </c>
      <c r="D809" s="14" t="s">
        <v>1319</v>
      </c>
      <c r="E809" s="128">
        <v>14.002000000000001</v>
      </c>
      <c r="F809" s="2" t="s">
        <v>26</v>
      </c>
      <c r="G809" s="17" t="s">
        <v>28</v>
      </c>
      <c r="H809" s="14" t="s">
        <v>30</v>
      </c>
      <c r="I809" s="2">
        <v>10</v>
      </c>
      <c r="J809" s="18">
        <v>59</v>
      </c>
      <c r="K809" s="131">
        <f t="shared" si="12"/>
        <v>165.2236</v>
      </c>
    </row>
    <row r="810" spans="1:11" x14ac:dyDescent="0.25">
      <c r="A810" s="2">
        <v>806</v>
      </c>
      <c r="B810" s="19" t="s">
        <v>32</v>
      </c>
      <c r="C810" s="14" t="s">
        <v>108</v>
      </c>
      <c r="D810" s="14" t="s">
        <v>1306</v>
      </c>
      <c r="E810" s="128">
        <v>12</v>
      </c>
      <c r="F810" s="2" t="s">
        <v>26</v>
      </c>
      <c r="G810" s="17" t="s">
        <v>28</v>
      </c>
      <c r="H810" s="14" t="s">
        <v>30</v>
      </c>
      <c r="I810" s="2">
        <v>10</v>
      </c>
      <c r="J810" s="18">
        <v>59</v>
      </c>
      <c r="K810" s="131">
        <f t="shared" si="12"/>
        <v>141.6</v>
      </c>
    </row>
    <row r="811" spans="1:11" x14ac:dyDescent="0.25">
      <c r="A811" s="2">
        <v>807</v>
      </c>
      <c r="B811" s="19" t="s">
        <v>32</v>
      </c>
      <c r="C811" s="14" t="s">
        <v>108</v>
      </c>
      <c r="D811" s="14" t="s">
        <v>1260</v>
      </c>
      <c r="E811" s="128">
        <v>5.3010000000000002</v>
      </c>
      <c r="F811" s="2" t="s">
        <v>26</v>
      </c>
      <c r="G811" s="17" t="s">
        <v>28</v>
      </c>
      <c r="H811" s="14" t="s">
        <v>30</v>
      </c>
      <c r="I811" s="2">
        <v>10</v>
      </c>
      <c r="J811" s="18">
        <v>59</v>
      </c>
      <c r="K811" s="131">
        <f t="shared" si="12"/>
        <v>62.5518</v>
      </c>
    </row>
    <row r="812" spans="1:11" x14ac:dyDescent="0.25">
      <c r="A812" s="2">
        <v>808</v>
      </c>
      <c r="B812" s="19" t="s">
        <v>32</v>
      </c>
      <c r="C812" s="14" t="s">
        <v>108</v>
      </c>
      <c r="D812" s="14" t="s">
        <v>1267</v>
      </c>
      <c r="E812" s="128">
        <v>6.0030000000000001</v>
      </c>
      <c r="F812" s="2" t="s">
        <v>26</v>
      </c>
      <c r="G812" s="17" t="s">
        <v>28</v>
      </c>
      <c r="H812" s="14" t="s">
        <v>30</v>
      </c>
      <c r="I812" s="2">
        <v>10</v>
      </c>
      <c r="J812" s="18">
        <v>59</v>
      </c>
      <c r="K812" s="131">
        <f t="shared" si="12"/>
        <v>70.835400000000007</v>
      </c>
    </row>
    <row r="813" spans="1:11" x14ac:dyDescent="0.25">
      <c r="A813" s="2">
        <v>809</v>
      </c>
      <c r="B813" s="19" t="s">
        <v>32</v>
      </c>
      <c r="C813" s="14" t="s">
        <v>108</v>
      </c>
      <c r="D813" s="14" t="s">
        <v>1301</v>
      </c>
      <c r="E813" s="128">
        <v>10.901999999999999</v>
      </c>
      <c r="F813" s="2" t="s">
        <v>26</v>
      </c>
      <c r="G813" s="17" t="s">
        <v>28</v>
      </c>
      <c r="H813" s="14" t="s">
        <v>30</v>
      </c>
      <c r="I813" s="2">
        <v>10</v>
      </c>
      <c r="J813" s="18">
        <v>59</v>
      </c>
      <c r="K813" s="131">
        <f t="shared" si="12"/>
        <v>128.64359999999999</v>
      </c>
    </row>
    <row r="814" spans="1:11" x14ac:dyDescent="0.25">
      <c r="A814" s="2">
        <v>810</v>
      </c>
      <c r="B814" s="19" t="s">
        <v>32</v>
      </c>
      <c r="C814" s="14" t="s">
        <v>108</v>
      </c>
      <c r="D814" s="14" t="s">
        <v>1253</v>
      </c>
      <c r="E814" s="128">
        <v>4.4020000000000001</v>
      </c>
      <c r="F814" s="2" t="s">
        <v>26</v>
      </c>
      <c r="G814" s="17" t="s">
        <v>28</v>
      </c>
      <c r="H814" s="14" t="s">
        <v>30</v>
      </c>
      <c r="I814" s="2">
        <v>10</v>
      </c>
      <c r="J814" s="18">
        <v>59</v>
      </c>
      <c r="K814" s="131">
        <f t="shared" si="12"/>
        <v>51.943600000000004</v>
      </c>
    </row>
    <row r="815" spans="1:11" x14ac:dyDescent="0.25">
      <c r="A815" s="2">
        <v>811</v>
      </c>
      <c r="B815" s="19" t="s">
        <v>32</v>
      </c>
      <c r="C815" s="14" t="s">
        <v>108</v>
      </c>
      <c r="D815" s="14" t="s">
        <v>1337</v>
      </c>
      <c r="E815" s="128">
        <v>18.603000000000002</v>
      </c>
      <c r="F815" s="2" t="s">
        <v>26</v>
      </c>
      <c r="G815" s="17" t="s">
        <v>28</v>
      </c>
      <c r="H815" s="14" t="s">
        <v>30</v>
      </c>
      <c r="I815" s="2">
        <v>10</v>
      </c>
      <c r="J815" s="18">
        <v>59</v>
      </c>
      <c r="K815" s="131">
        <f t="shared" si="12"/>
        <v>219.5154</v>
      </c>
    </row>
    <row r="816" spans="1:11" x14ac:dyDescent="0.25">
      <c r="A816" s="2">
        <v>812</v>
      </c>
      <c r="B816" s="19" t="s">
        <v>32</v>
      </c>
      <c r="C816" s="14" t="s">
        <v>108</v>
      </c>
      <c r="D816" s="14" t="s">
        <v>1261</v>
      </c>
      <c r="E816" s="128">
        <v>5.5010000000000003</v>
      </c>
      <c r="F816" s="16" t="s">
        <v>1262</v>
      </c>
      <c r="G816" s="17" t="s">
        <v>28</v>
      </c>
      <c r="H816" s="14" t="s">
        <v>30</v>
      </c>
      <c r="I816" s="2">
        <v>10</v>
      </c>
      <c r="J816" s="18">
        <v>59</v>
      </c>
      <c r="K816" s="131">
        <f t="shared" si="12"/>
        <v>64.911799999999999</v>
      </c>
    </row>
    <row r="817" spans="1:11" x14ac:dyDescent="0.25">
      <c r="A817" s="2">
        <v>813</v>
      </c>
      <c r="B817" s="19" t="s">
        <v>32</v>
      </c>
      <c r="C817" s="14" t="s">
        <v>108</v>
      </c>
      <c r="D817" s="14" t="s">
        <v>1311</v>
      </c>
      <c r="E817" s="128">
        <v>12.19</v>
      </c>
      <c r="F817" s="16" t="s">
        <v>24</v>
      </c>
      <c r="G817" s="17" t="s">
        <v>28</v>
      </c>
      <c r="H817" s="14" t="s">
        <v>30</v>
      </c>
      <c r="I817" s="2">
        <v>10</v>
      </c>
      <c r="J817" s="18">
        <v>59</v>
      </c>
      <c r="K817" s="131">
        <f t="shared" si="12"/>
        <v>143.84199999999998</v>
      </c>
    </row>
    <row r="818" spans="1:11" x14ac:dyDescent="0.25">
      <c r="A818" s="2">
        <v>814</v>
      </c>
      <c r="B818" s="19" t="s">
        <v>32</v>
      </c>
      <c r="C818" s="14" t="s">
        <v>108</v>
      </c>
      <c r="D818" s="14" t="s">
        <v>1278</v>
      </c>
      <c r="E818" s="128">
        <v>8.7520000000000007</v>
      </c>
      <c r="F818" s="16" t="s">
        <v>24</v>
      </c>
      <c r="G818" s="17" t="s">
        <v>28</v>
      </c>
      <c r="H818" s="14" t="s">
        <v>30</v>
      </c>
      <c r="I818" s="2">
        <v>10</v>
      </c>
      <c r="J818" s="18">
        <v>59</v>
      </c>
      <c r="K818" s="131">
        <f t="shared" si="12"/>
        <v>103.2736</v>
      </c>
    </row>
    <row r="819" spans="1:11" x14ac:dyDescent="0.25">
      <c r="A819" s="2">
        <v>815</v>
      </c>
      <c r="B819" s="19" t="s">
        <v>32</v>
      </c>
      <c r="C819" s="14" t="s">
        <v>108</v>
      </c>
      <c r="D819" s="14" t="s">
        <v>1249</v>
      </c>
      <c r="E819" s="128">
        <v>3.65</v>
      </c>
      <c r="F819" s="16" t="s">
        <v>24</v>
      </c>
      <c r="G819" s="17" t="s">
        <v>28</v>
      </c>
      <c r="H819" s="14" t="s">
        <v>30</v>
      </c>
      <c r="I819" s="2">
        <v>10</v>
      </c>
      <c r="J819" s="18">
        <v>59</v>
      </c>
      <c r="K819" s="131">
        <f t="shared" si="12"/>
        <v>43.07</v>
      </c>
    </row>
    <row r="820" spans="1:11" x14ac:dyDescent="0.25">
      <c r="A820" s="2">
        <v>816</v>
      </c>
      <c r="B820" s="19" t="s">
        <v>32</v>
      </c>
      <c r="C820" s="14" t="s">
        <v>108</v>
      </c>
      <c r="D820" s="14" t="s">
        <v>1256</v>
      </c>
      <c r="E820" s="128">
        <v>4.5010000000000003</v>
      </c>
      <c r="F820" s="2" t="s">
        <v>26</v>
      </c>
      <c r="G820" s="17" t="s">
        <v>28</v>
      </c>
      <c r="H820" s="14" t="s">
        <v>30</v>
      </c>
      <c r="I820" s="2">
        <v>10</v>
      </c>
      <c r="J820" s="18">
        <v>59</v>
      </c>
      <c r="K820" s="131">
        <f t="shared" si="12"/>
        <v>53.111800000000002</v>
      </c>
    </row>
    <row r="821" spans="1:11" x14ac:dyDescent="0.25">
      <c r="A821" s="2">
        <v>817</v>
      </c>
      <c r="B821" s="19" t="s">
        <v>32</v>
      </c>
      <c r="C821" s="14" t="s">
        <v>108</v>
      </c>
      <c r="D821" s="14" t="s">
        <v>1248</v>
      </c>
      <c r="E821" s="128">
        <v>3.2029999999999998</v>
      </c>
      <c r="F821" s="2" t="s">
        <v>26</v>
      </c>
      <c r="G821" s="17" t="s">
        <v>28</v>
      </c>
      <c r="H821" s="14" t="s">
        <v>30</v>
      </c>
      <c r="I821" s="2">
        <v>10</v>
      </c>
      <c r="J821" s="18">
        <v>59</v>
      </c>
      <c r="K821" s="131">
        <f t="shared" si="12"/>
        <v>37.795400000000001</v>
      </c>
    </row>
    <row r="822" spans="1:11" x14ac:dyDescent="0.25">
      <c r="A822" s="2">
        <v>818</v>
      </c>
      <c r="B822" s="19" t="s">
        <v>110</v>
      </c>
      <c r="C822" s="14" t="s">
        <v>109</v>
      </c>
      <c r="D822" s="14" t="s">
        <v>1469</v>
      </c>
      <c r="E822" s="15">
        <v>1.9850000000000001</v>
      </c>
      <c r="F822" s="3">
        <v>4</v>
      </c>
      <c r="G822" s="17" t="s">
        <v>28</v>
      </c>
      <c r="H822" s="14" t="s">
        <v>30</v>
      </c>
      <c r="I822" s="2">
        <v>10</v>
      </c>
      <c r="J822" s="18">
        <v>59</v>
      </c>
      <c r="K822" s="131">
        <f t="shared" si="12"/>
        <v>23.423000000000002</v>
      </c>
    </row>
    <row r="823" spans="1:11" x14ac:dyDescent="0.25">
      <c r="A823" s="2">
        <v>819</v>
      </c>
      <c r="B823" s="19" t="s">
        <v>110</v>
      </c>
      <c r="C823" s="14" t="s">
        <v>109</v>
      </c>
      <c r="D823" s="14" t="s">
        <v>1473</v>
      </c>
      <c r="E823" s="15">
        <v>6.5990000000000002</v>
      </c>
      <c r="F823" s="2" t="s">
        <v>26</v>
      </c>
      <c r="G823" s="17" t="s">
        <v>28</v>
      </c>
      <c r="H823" s="14" t="s">
        <v>30</v>
      </c>
      <c r="I823" s="2">
        <v>10</v>
      </c>
      <c r="J823" s="18">
        <v>59</v>
      </c>
      <c r="K823" s="131">
        <f t="shared" si="12"/>
        <v>77.868200000000002</v>
      </c>
    </row>
    <row r="824" spans="1:11" x14ac:dyDescent="0.25">
      <c r="A824" s="2">
        <v>820</v>
      </c>
      <c r="B824" s="19" t="s">
        <v>110</v>
      </c>
      <c r="C824" s="14" t="s">
        <v>109</v>
      </c>
      <c r="D824" s="14" t="s">
        <v>1471</v>
      </c>
      <c r="E824" s="15">
        <v>5.8109999999999999</v>
      </c>
      <c r="F824" s="2" t="s">
        <v>26</v>
      </c>
      <c r="G824" s="17" t="s">
        <v>28</v>
      </c>
      <c r="H824" s="14" t="s">
        <v>30</v>
      </c>
      <c r="I824" s="2">
        <v>10</v>
      </c>
      <c r="J824" s="18">
        <v>59</v>
      </c>
      <c r="K824" s="131">
        <f t="shared" si="12"/>
        <v>68.569800000000001</v>
      </c>
    </row>
    <row r="825" spans="1:11" x14ac:dyDescent="0.25">
      <c r="A825" s="2">
        <v>821</v>
      </c>
      <c r="B825" s="19" t="s">
        <v>110</v>
      </c>
      <c r="C825" s="14" t="s">
        <v>109</v>
      </c>
      <c r="D825" s="14" t="s">
        <v>1472</v>
      </c>
      <c r="E825" s="15">
        <v>6.17</v>
      </c>
      <c r="F825" s="3">
        <v>4</v>
      </c>
      <c r="G825" s="17" t="s">
        <v>28</v>
      </c>
      <c r="H825" s="14" t="s">
        <v>30</v>
      </c>
      <c r="I825" s="2">
        <v>10</v>
      </c>
      <c r="J825" s="18">
        <v>59</v>
      </c>
      <c r="K825" s="131">
        <f t="shared" si="12"/>
        <v>72.805999999999997</v>
      </c>
    </row>
    <row r="826" spans="1:11" x14ac:dyDescent="0.25">
      <c r="A826" s="2">
        <v>822</v>
      </c>
      <c r="B826" s="19" t="s">
        <v>110</v>
      </c>
      <c r="C826" s="14" t="s">
        <v>109</v>
      </c>
      <c r="D826" s="14" t="s">
        <v>1474</v>
      </c>
      <c r="E826" s="15">
        <v>7.9969999999999999</v>
      </c>
      <c r="F826" s="2" t="s">
        <v>26</v>
      </c>
      <c r="G826" s="17" t="s">
        <v>28</v>
      </c>
      <c r="H826" s="14" t="s">
        <v>30</v>
      </c>
      <c r="I826" s="2">
        <v>10</v>
      </c>
      <c r="J826" s="18">
        <v>59</v>
      </c>
      <c r="K826" s="131">
        <f t="shared" si="12"/>
        <v>94.364599999999996</v>
      </c>
    </row>
    <row r="827" spans="1:11" x14ac:dyDescent="0.25">
      <c r="A827" s="2">
        <v>823</v>
      </c>
      <c r="B827" s="19" t="s">
        <v>110</v>
      </c>
      <c r="C827" s="14" t="s">
        <v>109</v>
      </c>
      <c r="D827" s="14" t="s">
        <v>1476</v>
      </c>
      <c r="E827" s="15">
        <v>15.016999999999999</v>
      </c>
      <c r="F827" s="16" t="s">
        <v>45</v>
      </c>
      <c r="G827" s="17" t="s">
        <v>28</v>
      </c>
      <c r="H827" s="14" t="s">
        <v>30</v>
      </c>
      <c r="I827" s="2">
        <v>10</v>
      </c>
      <c r="J827" s="18">
        <v>59</v>
      </c>
      <c r="K827" s="131">
        <f t="shared" si="12"/>
        <v>177.20059999999998</v>
      </c>
    </row>
    <row r="828" spans="1:11" x14ac:dyDescent="0.25">
      <c r="A828" s="2">
        <v>824</v>
      </c>
      <c r="B828" s="19" t="s">
        <v>110</v>
      </c>
      <c r="C828" s="14" t="s">
        <v>109</v>
      </c>
      <c r="D828" s="14" t="s">
        <v>1475</v>
      </c>
      <c r="E828" s="15">
        <v>8.8019999999999996</v>
      </c>
      <c r="F828" s="3">
        <v>4</v>
      </c>
      <c r="G828" s="17" t="s">
        <v>28</v>
      </c>
      <c r="H828" s="14" t="s">
        <v>30</v>
      </c>
      <c r="I828" s="2">
        <v>10</v>
      </c>
      <c r="J828" s="18">
        <v>59</v>
      </c>
      <c r="K828" s="131">
        <f t="shared" si="12"/>
        <v>103.86360000000001</v>
      </c>
    </row>
    <row r="829" spans="1:11" x14ac:dyDescent="0.25">
      <c r="A829" s="2">
        <v>825</v>
      </c>
      <c r="B829" s="19" t="s">
        <v>110</v>
      </c>
      <c r="C829" s="14" t="s">
        <v>109</v>
      </c>
      <c r="D829" s="14" t="s">
        <v>1470</v>
      </c>
      <c r="E829" s="15">
        <v>4.7039999999999997</v>
      </c>
      <c r="F829" s="3">
        <v>4</v>
      </c>
      <c r="G829" s="17" t="s">
        <v>28</v>
      </c>
      <c r="H829" s="14" t="s">
        <v>30</v>
      </c>
      <c r="I829" s="2">
        <v>10</v>
      </c>
      <c r="J829" s="18">
        <v>59</v>
      </c>
      <c r="K829" s="131">
        <f t="shared" si="12"/>
        <v>55.507200000000005</v>
      </c>
    </row>
    <row r="830" spans="1:11" x14ac:dyDescent="0.25">
      <c r="A830" s="2">
        <v>826</v>
      </c>
      <c r="B830" s="19" t="s">
        <v>110</v>
      </c>
      <c r="C830" s="14" t="s">
        <v>111</v>
      </c>
      <c r="D830" s="14" t="s">
        <v>1536</v>
      </c>
      <c r="E830" s="15">
        <v>11.14</v>
      </c>
      <c r="F830" s="2" t="s">
        <v>26</v>
      </c>
      <c r="G830" s="17" t="s">
        <v>28</v>
      </c>
      <c r="H830" s="14" t="s">
        <v>30</v>
      </c>
      <c r="I830" s="2">
        <v>10</v>
      </c>
      <c r="J830" s="18">
        <v>59</v>
      </c>
      <c r="K830" s="131">
        <f t="shared" ref="K830:K893" si="13">E830*J830*20/100</f>
        <v>131.452</v>
      </c>
    </row>
    <row r="831" spans="1:11" x14ac:dyDescent="0.25">
      <c r="A831" s="2">
        <v>827</v>
      </c>
      <c r="B831" s="19" t="s">
        <v>110</v>
      </c>
      <c r="C831" s="14" t="s">
        <v>111</v>
      </c>
      <c r="D831" s="14" t="s">
        <v>1541</v>
      </c>
      <c r="E831" s="15">
        <v>14.752000000000001</v>
      </c>
      <c r="F831" s="2" t="s">
        <v>26</v>
      </c>
      <c r="G831" s="17" t="s">
        <v>28</v>
      </c>
      <c r="H831" s="14" t="s">
        <v>30</v>
      </c>
      <c r="I831" s="2">
        <v>10</v>
      </c>
      <c r="J831" s="18">
        <v>59</v>
      </c>
      <c r="K831" s="131">
        <f t="shared" si="13"/>
        <v>174.0736</v>
      </c>
    </row>
    <row r="832" spans="1:11" x14ac:dyDescent="0.25">
      <c r="A832" s="2">
        <v>828</v>
      </c>
      <c r="B832" s="19" t="s">
        <v>110</v>
      </c>
      <c r="C832" s="14" t="s">
        <v>111</v>
      </c>
      <c r="D832" s="14" t="s">
        <v>1549</v>
      </c>
      <c r="E832" s="15">
        <v>30.047999999999998</v>
      </c>
      <c r="F832" s="2" t="s">
        <v>26</v>
      </c>
      <c r="G832" s="17" t="s">
        <v>28</v>
      </c>
      <c r="H832" s="14" t="s">
        <v>30</v>
      </c>
      <c r="I832" s="2">
        <v>10</v>
      </c>
      <c r="J832" s="18">
        <v>59</v>
      </c>
      <c r="K832" s="131">
        <f t="shared" si="13"/>
        <v>354.56639999999999</v>
      </c>
    </row>
    <row r="833" spans="1:11" x14ac:dyDescent="0.25">
      <c r="A833" s="2">
        <v>829</v>
      </c>
      <c r="B833" s="19" t="s">
        <v>110</v>
      </c>
      <c r="C833" s="14" t="s">
        <v>111</v>
      </c>
      <c r="D833" s="14" t="s">
        <v>1537</v>
      </c>
      <c r="E833" s="15">
        <v>11.798</v>
      </c>
      <c r="F833" s="2" t="s">
        <v>26</v>
      </c>
      <c r="G833" s="17" t="s">
        <v>28</v>
      </c>
      <c r="H833" s="14" t="s">
        <v>30</v>
      </c>
      <c r="I833" s="2">
        <v>10</v>
      </c>
      <c r="J833" s="18">
        <v>59</v>
      </c>
      <c r="K833" s="131">
        <f t="shared" si="13"/>
        <v>139.21639999999999</v>
      </c>
    </row>
    <row r="834" spans="1:11" x14ac:dyDescent="0.25">
      <c r="A834" s="2">
        <v>830</v>
      </c>
      <c r="B834" s="19" t="s">
        <v>110</v>
      </c>
      <c r="C834" s="14" t="s">
        <v>111</v>
      </c>
      <c r="D834" s="14" t="s">
        <v>1542</v>
      </c>
      <c r="E834" s="15">
        <v>14.991</v>
      </c>
      <c r="F834" s="2" t="s">
        <v>26</v>
      </c>
      <c r="G834" s="17" t="s">
        <v>28</v>
      </c>
      <c r="H834" s="14" t="s">
        <v>30</v>
      </c>
      <c r="I834" s="2">
        <v>10</v>
      </c>
      <c r="J834" s="18">
        <v>59</v>
      </c>
      <c r="K834" s="131">
        <f t="shared" si="13"/>
        <v>176.89379999999997</v>
      </c>
    </row>
    <row r="835" spans="1:11" x14ac:dyDescent="0.25">
      <c r="A835" s="2">
        <v>831</v>
      </c>
      <c r="B835" s="19" t="s">
        <v>110</v>
      </c>
      <c r="C835" s="14" t="s">
        <v>111</v>
      </c>
      <c r="D835" s="14" t="s">
        <v>1540</v>
      </c>
      <c r="E835" s="15">
        <v>14.007999999999999</v>
      </c>
      <c r="F835" s="2" t="s">
        <v>26</v>
      </c>
      <c r="G835" s="17" t="s">
        <v>28</v>
      </c>
      <c r="H835" s="14" t="s">
        <v>30</v>
      </c>
      <c r="I835" s="2">
        <v>10</v>
      </c>
      <c r="J835" s="18">
        <v>59</v>
      </c>
      <c r="K835" s="131">
        <f t="shared" si="13"/>
        <v>165.2944</v>
      </c>
    </row>
    <row r="836" spans="1:11" x14ac:dyDescent="0.25">
      <c r="A836" s="2">
        <v>832</v>
      </c>
      <c r="B836" s="19" t="s">
        <v>110</v>
      </c>
      <c r="C836" s="14" t="s">
        <v>111</v>
      </c>
      <c r="D836" s="14" t="s">
        <v>1538</v>
      </c>
      <c r="E836" s="15">
        <v>12.004</v>
      </c>
      <c r="F836" s="2" t="s">
        <v>26</v>
      </c>
      <c r="G836" s="17" t="s">
        <v>28</v>
      </c>
      <c r="H836" s="14" t="s">
        <v>30</v>
      </c>
      <c r="I836" s="2">
        <v>10</v>
      </c>
      <c r="J836" s="18">
        <v>59</v>
      </c>
      <c r="K836" s="131">
        <f t="shared" si="13"/>
        <v>141.6472</v>
      </c>
    </row>
    <row r="837" spans="1:11" x14ac:dyDescent="0.25">
      <c r="A837" s="2">
        <v>833</v>
      </c>
      <c r="B837" s="19" t="s">
        <v>110</v>
      </c>
      <c r="C837" s="14" t="s">
        <v>111</v>
      </c>
      <c r="D837" s="14" t="s">
        <v>1545</v>
      </c>
      <c r="E837" s="15">
        <v>17.475000000000001</v>
      </c>
      <c r="F837" s="2" t="s">
        <v>26</v>
      </c>
      <c r="G837" s="17" t="s">
        <v>28</v>
      </c>
      <c r="H837" s="14" t="s">
        <v>30</v>
      </c>
      <c r="I837" s="2">
        <v>10</v>
      </c>
      <c r="J837" s="18">
        <v>59</v>
      </c>
      <c r="K837" s="131">
        <f t="shared" si="13"/>
        <v>206.20500000000001</v>
      </c>
    </row>
    <row r="838" spans="1:11" x14ac:dyDescent="0.25">
      <c r="A838" s="2">
        <v>834</v>
      </c>
      <c r="B838" s="19" t="s">
        <v>110</v>
      </c>
      <c r="C838" s="14" t="s">
        <v>111</v>
      </c>
      <c r="D838" s="14" t="s">
        <v>1550</v>
      </c>
      <c r="E838" s="15">
        <v>30.957999999999998</v>
      </c>
      <c r="F838" s="2" t="s">
        <v>26</v>
      </c>
      <c r="G838" s="17" t="s">
        <v>28</v>
      </c>
      <c r="H838" s="14" t="s">
        <v>30</v>
      </c>
      <c r="I838" s="2">
        <v>10</v>
      </c>
      <c r="J838" s="18">
        <v>59</v>
      </c>
      <c r="K838" s="131">
        <f t="shared" si="13"/>
        <v>365.30440000000004</v>
      </c>
    </row>
    <row r="839" spans="1:11" x14ac:dyDescent="0.25">
      <c r="A839" s="2">
        <v>835</v>
      </c>
      <c r="B839" s="19" t="s">
        <v>110</v>
      </c>
      <c r="C839" s="14" t="s">
        <v>111</v>
      </c>
      <c r="D839" s="14" t="s">
        <v>1539</v>
      </c>
      <c r="E839" s="15">
        <v>13.031000000000001</v>
      </c>
      <c r="F839" s="2" t="s">
        <v>26</v>
      </c>
      <c r="G839" s="17" t="s">
        <v>28</v>
      </c>
      <c r="H839" s="14" t="s">
        <v>30</v>
      </c>
      <c r="I839" s="2">
        <v>10</v>
      </c>
      <c r="J839" s="18">
        <v>59</v>
      </c>
      <c r="K839" s="131">
        <f t="shared" si="13"/>
        <v>153.76580000000001</v>
      </c>
    </row>
    <row r="840" spans="1:11" x14ac:dyDescent="0.25">
      <c r="A840" s="2">
        <v>836</v>
      </c>
      <c r="B840" s="19" t="s">
        <v>110</v>
      </c>
      <c r="C840" s="14" t="s">
        <v>111</v>
      </c>
      <c r="D840" s="14" t="s">
        <v>1544</v>
      </c>
      <c r="E840" s="15">
        <v>16.315999999999999</v>
      </c>
      <c r="F840" s="3">
        <v>4</v>
      </c>
      <c r="G840" s="17" t="s">
        <v>28</v>
      </c>
      <c r="H840" s="14" t="s">
        <v>30</v>
      </c>
      <c r="I840" s="2">
        <v>10</v>
      </c>
      <c r="J840" s="18">
        <v>59</v>
      </c>
      <c r="K840" s="131">
        <f t="shared" si="13"/>
        <v>192.52879999999996</v>
      </c>
    </row>
    <row r="841" spans="1:11" x14ac:dyDescent="0.25">
      <c r="A841" s="2">
        <v>837</v>
      </c>
      <c r="B841" s="19" t="s">
        <v>110</v>
      </c>
      <c r="C841" s="14" t="s">
        <v>111</v>
      </c>
      <c r="D841" s="14" t="s">
        <v>1547</v>
      </c>
      <c r="E841" s="15">
        <v>19.943000000000001</v>
      </c>
      <c r="F841" s="3">
        <v>4</v>
      </c>
      <c r="G841" s="17" t="s">
        <v>28</v>
      </c>
      <c r="H841" s="14" t="s">
        <v>30</v>
      </c>
      <c r="I841" s="2">
        <v>10</v>
      </c>
      <c r="J841" s="18">
        <v>59</v>
      </c>
      <c r="K841" s="131">
        <f t="shared" si="13"/>
        <v>235.32740000000004</v>
      </c>
    </row>
    <row r="842" spans="1:11" x14ac:dyDescent="0.25">
      <c r="A842" s="2">
        <v>838</v>
      </c>
      <c r="B842" s="19" t="s">
        <v>110</v>
      </c>
      <c r="C842" s="14" t="s">
        <v>111</v>
      </c>
      <c r="D842" s="14" t="s">
        <v>1546</v>
      </c>
      <c r="E842" s="15">
        <v>19.919</v>
      </c>
      <c r="F842" s="2" t="s">
        <v>26</v>
      </c>
      <c r="G842" s="17" t="s">
        <v>28</v>
      </c>
      <c r="H842" s="14" t="s">
        <v>30</v>
      </c>
      <c r="I842" s="2">
        <v>10</v>
      </c>
      <c r="J842" s="18">
        <v>59</v>
      </c>
      <c r="K842" s="131">
        <f t="shared" si="13"/>
        <v>235.04419999999999</v>
      </c>
    </row>
    <row r="843" spans="1:11" x14ac:dyDescent="0.25">
      <c r="A843" s="2">
        <v>839</v>
      </c>
      <c r="B843" s="19" t="s">
        <v>110</v>
      </c>
      <c r="C843" s="14" t="s">
        <v>111</v>
      </c>
      <c r="D843" s="14" t="s">
        <v>1535</v>
      </c>
      <c r="E843" s="15">
        <v>11.069000000000001</v>
      </c>
      <c r="F843" s="2" t="s">
        <v>26</v>
      </c>
      <c r="G843" s="17" t="s">
        <v>28</v>
      </c>
      <c r="H843" s="14" t="s">
        <v>30</v>
      </c>
      <c r="I843" s="2">
        <v>10</v>
      </c>
      <c r="J843" s="18">
        <v>59</v>
      </c>
      <c r="K843" s="131">
        <f t="shared" si="13"/>
        <v>130.61420000000001</v>
      </c>
    </row>
    <row r="844" spans="1:11" x14ac:dyDescent="0.25">
      <c r="A844" s="2">
        <v>840</v>
      </c>
      <c r="B844" s="19" t="s">
        <v>110</v>
      </c>
      <c r="C844" s="14" t="s">
        <v>111</v>
      </c>
      <c r="D844" s="14" t="s">
        <v>1548</v>
      </c>
      <c r="E844" s="15">
        <v>22.65</v>
      </c>
      <c r="F844" s="3">
        <v>4</v>
      </c>
      <c r="G844" s="17" t="s">
        <v>28</v>
      </c>
      <c r="H844" s="14" t="s">
        <v>30</v>
      </c>
      <c r="I844" s="2">
        <v>10</v>
      </c>
      <c r="J844" s="18">
        <v>59</v>
      </c>
      <c r="K844" s="131">
        <f t="shared" si="13"/>
        <v>267.27</v>
      </c>
    </row>
    <row r="845" spans="1:11" x14ac:dyDescent="0.25">
      <c r="A845" s="2">
        <v>841</v>
      </c>
      <c r="B845" s="19" t="s">
        <v>110</v>
      </c>
      <c r="C845" s="14" t="s">
        <v>111</v>
      </c>
      <c r="D845" s="14" t="s">
        <v>1543</v>
      </c>
      <c r="E845" s="15">
        <v>16.024999999999999</v>
      </c>
      <c r="F845" s="2" t="s">
        <v>26</v>
      </c>
      <c r="G845" s="17" t="s">
        <v>28</v>
      </c>
      <c r="H845" s="14" t="s">
        <v>30</v>
      </c>
      <c r="I845" s="2">
        <v>10</v>
      </c>
      <c r="J845" s="18">
        <v>59</v>
      </c>
      <c r="K845" s="131">
        <f t="shared" si="13"/>
        <v>189.095</v>
      </c>
    </row>
    <row r="846" spans="1:11" x14ac:dyDescent="0.25">
      <c r="A846" s="2">
        <v>842</v>
      </c>
      <c r="B846" s="19" t="s">
        <v>110</v>
      </c>
      <c r="C846" s="14" t="s">
        <v>111</v>
      </c>
      <c r="D846" s="14" t="s">
        <v>1551</v>
      </c>
      <c r="E846" s="15">
        <v>36.722000000000001</v>
      </c>
      <c r="F846" s="2" t="s">
        <v>26</v>
      </c>
      <c r="G846" s="17" t="s">
        <v>28</v>
      </c>
      <c r="H846" s="14" t="s">
        <v>30</v>
      </c>
      <c r="I846" s="2">
        <v>10</v>
      </c>
      <c r="J846" s="18">
        <v>59</v>
      </c>
      <c r="K846" s="131">
        <f t="shared" si="13"/>
        <v>433.31959999999998</v>
      </c>
    </row>
    <row r="847" spans="1:11" x14ac:dyDescent="0.25">
      <c r="A847" s="2">
        <v>843</v>
      </c>
      <c r="B847" s="19" t="s">
        <v>110</v>
      </c>
      <c r="C847" s="14" t="s">
        <v>112</v>
      </c>
      <c r="D847" s="14" t="s">
        <v>1558</v>
      </c>
      <c r="E847" s="15">
        <v>7.8179999999999996</v>
      </c>
      <c r="F847" s="3">
        <v>4</v>
      </c>
      <c r="G847" s="17" t="s">
        <v>28</v>
      </c>
      <c r="H847" s="14" t="s">
        <v>30</v>
      </c>
      <c r="I847" s="2">
        <v>10</v>
      </c>
      <c r="J847" s="18">
        <v>59</v>
      </c>
      <c r="K847" s="131">
        <f t="shared" si="13"/>
        <v>92.252399999999994</v>
      </c>
    </row>
    <row r="848" spans="1:11" x14ac:dyDescent="0.25">
      <c r="A848" s="2">
        <v>844</v>
      </c>
      <c r="B848" s="19" t="s">
        <v>110</v>
      </c>
      <c r="C848" s="14" t="s">
        <v>112</v>
      </c>
      <c r="D848" s="14" t="s">
        <v>1561</v>
      </c>
      <c r="E848" s="15">
        <v>8.7870000000000008</v>
      </c>
      <c r="F848" s="3">
        <v>4</v>
      </c>
      <c r="G848" s="17" t="s">
        <v>28</v>
      </c>
      <c r="H848" s="14" t="s">
        <v>30</v>
      </c>
      <c r="I848" s="2">
        <v>10</v>
      </c>
      <c r="J848" s="18">
        <v>59</v>
      </c>
      <c r="K848" s="131">
        <f t="shared" si="13"/>
        <v>103.6866</v>
      </c>
    </row>
    <row r="849" spans="1:11" x14ac:dyDescent="0.25">
      <c r="A849" s="2">
        <v>845</v>
      </c>
      <c r="B849" s="19" t="s">
        <v>110</v>
      </c>
      <c r="C849" s="14" t="s">
        <v>112</v>
      </c>
      <c r="D849" s="14" t="s">
        <v>1557</v>
      </c>
      <c r="E849" s="15">
        <v>6.5970000000000004</v>
      </c>
      <c r="F849" s="3">
        <v>4</v>
      </c>
      <c r="G849" s="17" t="s">
        <v>28</v>
      </c>
      <c r="H849" s="14" t="s">
        <v>30</v>
      </c>
      <c r="I849" s="2">
        <v>10</v>
      </c>
      <c r="J849" s="18">
        <v>59</v>
      </c>
      <c r="K849" s="131">
        <f t="shared" si="13"/>
        <v>77.8446</v>
      </c>
    </row>
    <row r="850" spans="1:11" x14ac:dyDescent="0.25">
      <c r="A850" s="2">
        <v>846</v>
      </c>
      <c r="B850" s="19" t="s">
        <v>110</v>
      </c>
      <c r="C850" s="14" t="s">
        <v>112</v>
      </c>
      <c r="D850" s="14" t="s">
        <v>1556</v>
      </c>
      <c r="E850" s="15">
        <v>6</v>
      </c>
      <c r="F850" s="2" t="s">
        <v>26</v>
      </c>
      <c r="G850" s="17" t="s">
        <v>28</v>
      </c>
      <c r="H850" s="14" t="s">
        <v>30</v>
      </c>
      <c r="I850" s="2">
        <v>10</v>
      </c>
      <c r="J850" s="18">
        <v>59</v>
      </c>
      <c r="K850" s="131">
        <f t="shared" si="13"/>
        <v>70.8</v>
      </c>
    </row>
    <row r="851" spans="1:11" x14ac:dyDescent="0.25">
      <c r="A851" s="2">
        <v>847</v>
      </c>
      <c r="B851" s="19" t="s">
        <v>110</v>
      </c>
      <c r="C851" s="14" t="s">
        <v>112</v>
      </c>
      <c r="D851" s="14" t="s">
        <v>1555</v>
      </c>
      <c r="E851" s="15">
        <v>5.9989999999999997</v>
      </c>
      <c r="F851" s="2" t="s">
        <v>26</v>
      </c>
      <c r="G851" s="17" t="s">
        <v>28</v>
      </c>
      <c r="H851" s="14" t="s">
        <v>30</v>
      </c>
      <c r="I851" s="2">
        <v>10</v>
      </c>
      <c r="J851" s="18">
        <v>59</v>
      </c>
      <c r="K851" s="131">
        <f t="shared" si="13"/>
        <v>70.788200000000003</v>
      </c>
    </row>
    <row r="852" spans="1:11" x14ac:dyDescent="0.25">
      <c r="A852" s="2">
        <v>848</v>
      </c>
      <c r="B852" s="19" t="s">
        <v>110</v>
      </c>
      <c r="C852" s="14" t="s">
        <v>112</v>
      </c>
      <c r="D852" s="14" t="s">
        <v>1562</v>
      </c>
      <c r="E852" s="15">
        <v>9.9979999999999993</v>
      </c>
      <c r="F852" s="2" t="s">
        <v>26</v>
      </c>
      <c r="G852" s="17" t="s">
        <v>28</v>
      </c>
      <c r="H852" s="14" t="s">
        <v>30</v>
      </c>
      <c r="I852" s="2">
        <v>10</v>
      </c>
      <c r="J852" s="18">
        <v>59</v>
      </c>
      <c r="K852" s="131">
        <f t="shared" si="13"/>
        <v>117.9764</v>
      </c>
    </row>
    <row r="853" spans="1:11" x14ac:dyDescent="0.25">
      <c r="A853" s="2">
        <v>849</v>
      </c>
      <c r="B853" s="19" t="s">
        <v>110</v>
      </c>
      <c r="C853" s="14" t="s">
        <v>112</v>
      </c>
      <c r="D853" s="14" t="s">
        <v>1554</v>
      </c>
      <c r="E853" s="15">
        <v>4.899</v>
      </c>
      <c r="F853" s="2" t="s">
        <v>26</v>
      </c>
      <c r="G853" s="17" t="s">
        <v>28</v>
      </c>
      <c r="H853" s="14" t="s">
        <v>30</v>
      </c>
      <c r="I853" s="2">
        <v>10</v>
      </c>
      <c r="J853" s="18">
        <v>59</v>
      </c>
      <c r="K853" s="131">
        <f t="shared" si="13"/>
        <v>57.808199999999999</v>
      </c>
    </row>
    <row r="854" spans="1:11" x14ac:dyDescent="0.25">
      <c r="A854" s="2">
        <v>850</v>
      </c>
      <c r="B854" s="19" t="s">
        <v>110</v>
      </c>
      <c r="C854" s="14" t="s">
        <v>112</v>
      </c>
      <c r="D854" s="14" t="s">
        <v>1552</v>
      </c>
      <c r="E854" s="15">
        <v>3.4</v>
      </c>
      <c r="F854" s="2" t="s">
        <v>26</v>
      </c>
      <c r="G854" s="17" t="s">
        <v>28</v>
      </c>
      <c r="H854" s="14" t="s">
        <v>30</v>
      </c>
      <c r="I854" s="2">
        <v>10</v>
      </c>
      <c r="J854" s="18">
        <v>59</v>
      </c>
      <c r="K854" s="131">
        <f t="shared" si="13"/>
        <v>40.119999999999997</v>
      </c>
    </row>
    <row r="855" spans="1:11" x14ac:dyDescent="0.25">
      <c r="A855" s="2">
        <v>851</v>
      </c>
      <c r="B855" s="19" t="s">
        <v>110</v>
      </c>
      <c r="C855" s="14" t="s">
        <v>112</v>
      </c>
      <c r="D855" s="14" t="s">
        <v>1559</v>
      </c>
      <c r="E855" s="15">
        <v>8.1969999999999992</v>
      </c>
      <c r="F855" s="2" t="s">
        <v>26</v>
      </c>
      <c r="G855" s="17" t="s">
        <v>28</v>
      </c>
      <c r="H855" s="14" t="s">
        <v>30</v>
      </c>
      <c r="I855" s="2">
        <v>10</v>
      </c>
      <c r="J855" s="18">
        <v>59</v>
      </c>
      <c r="K855" s="131">
        <f t="shared" si="13"/>
        <v>96.724599999999995</v>
      </c>
    </row>
    <row r="856" spans="1:11" x14ac:dyDescent="0.25">
      <c r="A856" s="2">
        <v>852</v>
      </c>
      <c r="B856" s="19" t="s">
        <v>110</v>
      </c>
      <c r="C856" s="14" t="s">
        <v>112</v>
      </c>
      <c r="D856" s="14" t="s">
        <v>1553</v>
      </c>
      <c r="E856" s="15">
        <v>3.5840000000000001</v>
      </c>
      <c r="F856" s="3">
        <v>4</v>
      </c>
      <c r="G856" s="17" t="s">
        <v>28</v>
      </c>
      <c r="H856" s="14" t="s">
        <v>30</v>
      </c>
      <c r="I856" s="2">
        <v>10</v>
      </c>
      <c r="J856" s="18">
        <v>59</v>
      </c>
      <c r="K856" s="131">
        <f t="shared" si="13"/>
        <v>42.291200000000011</v>
      </c>
    </row>
    <row r="857" spans="1:11" x14ac:dyDescent="0.25">
      <c r="A857" s="2">
        <v>853</v>
      </c>
      <c r="B857" s="19" t="s">
        <v>110</v>
      </c>
      <c r="C857" s="14" t="s">
        <v>112</v>
      </c>
      <c r="D857" s="14" t="s">
        <v>1560</v>
      </c>
      <c r="E857" s="15">
        <v>8.7240000000000002</v>
      </c>
      <c r="F857" s="2" t="s">
        <v>26</v>
      </c>
      <c r="G857" s="17" t="s">
        <v>28</v>
      </c>
      <c r="H857" s="14" t="s">
        <v>30</v>
      </c>
      <c r="I857" s="2">
        <v>10</v>
      </c>
      <c r="J857" s="18">
        <v>59</v>
      </c>
      <c r="K857" s="131">
        <f t="shared" si="13"/>
        <v>102.94319999999999</v>
      </c>
    </row>
    <row r="858" spans="1:11" x14ac:dyDescent="0.25">
      <c r="A858" s="2">
        <v>854</v>
      </c>
      <c r="B858" s="60" t="s">
        <v>110</v>
      </c>
      <c r="C858" s="60" t="s">
        <v>113</v>
      </c>
      <c r="D858" s="40" t="s">
        <v>1579</v>
      </c>
      <c r="E858" s="15">
        <v>4.6619999999999999</v>
      </c>
      <c r="F858" s="3">
        <v>4</v>
      </c>
      <c r="G858" s="17" t="s">
        <v>28</v>
      </c>
      <c r="H858" s="14" t="s">
        <v>30</v>
      </c>
      <c r="I858" s="2">
        <v>10</v>
      </c>
      <c r="J858" s="18">
        <v>59</v>
      </c>
      <c r="K858" s="131">
        <f t="shared" si="13"/>
        <v>55.011600000000001</v>
      </c>
    </row>
    <row r="859" spans="1:11" x14ac:dyDescent="0.25">
      <c r="A859" s="2">
        <v>855</v>
      </c>
      <c r="B859" s="60" t="s">
        <v>110</v>
      </c>
      <c r="C859" s="60" t="s">
        <v>113</v>
      </c>
      <c r="D859" s="40" t="s">
        <v>1584</v>
      </c>
      <c r="E859" s="15">
        <v>8.2859999999999996</v>
      </c>
      <c r="F859" s="3">
        <v>4</v>
      </c>
      <c r="G859" s="17" t="s">
        <v>28</v>
      </c>
      <c r="H859" s="14" t="s">
        <v>30</v>
      </c>
      <c r="I859" s="2">
        <v>10</v>
      </c>
      <c r="J859" s="18">
        <v>59</v>
      </c>
      <c r="K859" s="131">
        <f t="shared" si="13"/>
        <v>97.774799999999999</v>
      </c>
    </row>
    <row r="860" spans="1:11" x14ac:dyDescent="0.25">
      <c r="A860" s="2">
        <v>856</v>
      </c>
      <c r="B860" s="60" t="s">
        <v>110</v>
      </c>
      <c r="C860" s="60" t="s">
        <v>113</v>
      </c>
      <c r="D860" s="40" t="s">
        <v>1580</v>
      </c>
      <c r="E860" s="15">
        <v>4.8630000000000004</v>
      </c>
      <c r="F860" s="2" t="s">
        <v>26</v>
      </c>
      <c r="G860" s="17" t="s">
        <v>28</v>
      </c>
      <c r="H860" s="14" t="s">
        <v>30</v>
      </c>
      <c r="I860" s="2">
        <v>10</v>
      </c>
      <c r="J860" s="18">
        <v>59</v>
      </c>
      <c r="K860" s="131">
        <f t="shared" si="13"/>
        <v>57.383400000000002</v>
      </c>
    </row>
    <row r="861" spans="1:11" x14ac:dyDescent="0.25">
      <c r="A861" s="2">
        <v>857</v>
      </c>
      <c r="B861" s="60" t="s">
        <v>110</v>
      </c>
      <c r="C861" s="60" t="s">
        <v>113</v>
      </c>
      <c r="D861" s="40" t="s">
        <v>1578</v>
      </c>
      <c r="E861" s="118">
        <v>4.3899999999999997</v>
      </c>
      <c r="F861" s="3">
        <v>4</v>
      </c>
      <c r="G861" s="17" t="s">
        <v>28</v>
      </c>
      <c r="H861" s="14" t="s">
        <v>30</v>
      </c>
      <c r="I861" s="2">
        <v>10</v>
      </c>
      <c r="J861" s="18">
        <v>59</v>
      </c>
      <c r="K861" s="131">
        <f t="shared" si="13"/>
        <v>51.802</v>
      </c>
    </row>
    <row r="862" spans="1:11" x14ac:dyDescent="0.25">
      <c r="A862" s="2">
        <v>858</v>
      </c>
      <c r="B862" s="60" t="s">
        <v>110</v>
      </c>
      <c r="C862" s="60" t="s">
        <v>113</v>
      </c>
      <c r="D862" s="40" t="s">
        <v>1576</v>
      </c>
      <c r="E862" s="118">
        <v>4.2160000000000002</v>
      </c>
      <c r="F862" s="3">
        <v>4</v>
      </c>
      <c r="G862" s="17" t="s">
        <v>28</v>
      </c>
      <c r="H862" s="14" t="s">
        <v>30</v>
      </c>
      <c r="I862" s="2">
        <v>10</v>
      </c>
      <c r="J862" s="18">
        <v>59</v>
      </c>
      <c r="K862" s="131">
        <f t="shared" si="13"/>
        <v>49.748800000000003</v>
      </c>
    </row>
    <row r="863" spans="1:11" x14ac:dyDescent="0.25">
      <c r="A863" s="2">
        <v>859</v>
      </c>
      <c r="B863" s="60" t="s">
        <v>110</v>
      </c>
      <c r="C863" s="60" t="s">
        <v>113</v>
      </c>
      <c r="D863" s="40" t="s">
        <v>1582</v>
      </c>
      <c r="E863" s="118">
        <v>6.2489999999999997</v>
      </c>
      <c r="F863" s="50" t="s">
        <v>25</v>
      </c>
      <c r="G863" s="60" t="s">
        <v>28</v>
      </c>
      <c r="H863" s="40" t="s">
        <v>30</v>
      </c>
      <c r="I863" s="50">
        <v>10</v>
      </c>
      <c r="J863" s="18">
        <v>59</v>
      </c>
      <c r="K863" s="131">
        <f t="shared" si="13"/>
        <v>73.738199999999992</v>
      </c>
    </row>
    <row r="864" spans="1:11" x14ac:dyDescent="0.25">
      <c r="A864" s="2">
        <v>860</v>
      </c>
      <c r="B864" s="60" t="s">
        <v>110</v>
      </c>
      <c r="C864" s="60" t="s">
        <v>113</v>
      </c>
      <c r="D864" s="40" t="s">
        <v>1583</v>
      </c>
      <c r="E864" s="118">
        <v>7.4870000000000001</v>
      </c>
      <c r="F864" s="50" t="s">
        <v>26</v>
      </c>
      <c r="G864" s="60" t="s">
        <v>28</v>
      </c>
      <c r="H864" s="40" t="s">
        <v>30</v>
      </c>
      <c r="I864" s="50">
        <v>10</v>
      </c>
      <c r="J864" s="18">
        <v>59</v>
      </c>
      <c r="K864" s="131">
        <f t="shared" si="13"/>
        <v>88.346599999999995</v>
      </c>
    </row>
    <row r="865" spans="1:12" x14ac:dyDescent="0.25">
      <c r="A865" s="2">
        <v>861</v>
      </c>
      <c r="B865" s="60" t="s">
        <v>110</v>
      </c>
      <c r="C865" s="60" t="s">
        <v>113</v>
      </c>
      <c r="D865" s="40" t="s">
        <v>1577</v>
      </c>
      <c r="E865" s="118">
        <v>4.3710000000000004</v>
      </c>
      <c r="F865" s="50" t="s">
        <v>25</v>
      </c>
      <c r="G865" s="60" t="s">
        <v>28</v>
      </c>
      <c r="H865" s="40" t="s">
        <v>30</v>
      </c>
      <c r="I865" s="50">
        <v>10</v>
      </c>
      <c r="J865" s="18">
        <v>59</v>
      </c>
      <c r="K865" s="131">
        <f t="shared" si="13"/>
        <v>51.577800000000003</v>
      </c>
    </row>
    <row r="866" spans="1:12" x14ac:dyDescent="0.25">
      <c r="A866" s="2">
        <v>862</v>
      </c>
      <c r="B866" s="19" t="s">
        <v>110</v>
      </c>
      <c r="C866" s="14" t="s">
        <v>113</v>
      </c>
      <c r="D866" s="40" t="s">
        <v>1574</v>
      </c>
      <c r="E866" s="118">
        <v>1.714</v>
      </c>
      <c r="F866" s="50" t="s">
        <v>25</v>
      </c>
      <c r="G866" s="60" t="s">
        <v>28</v>
      </c>
      <c r="H866" s="40" t="s">
        <v>30</v>
      </c>
      <c r="I866" s="50">
        <v>10</v>
      </c>
      <c r="J866" s="18">
        <v>59</v>
      </c>
      <c r="K866" s="131">
        <f t="shared" si="13"/>
        <v>20.225200000000001</v>
      </c>
    </row>
    <row r="867" spans="1:12" x14ac:dyDescent="0.25">
      <c r="A867" s="2">
        <v>863</v>
      </c>
      <c r="B867" s="19" t="s">
        <v>110</v>
      </c>
      <c r="C867" s="14" t="s">
        <v>113</v>
      </c>
      <c r="D867" s="40" t="s">
        <v>1572</v>
      </c>
      <c r="E867" s="15">
        <v>0.85199999999999998</v>
      </c>
      <c r="F867" s="50" t="s">
        <v>26</v>
      </c>
      <c r="G867" s="60" t="s">
        <v>28</v>
      </c>
      <c r="H867" s="40" t="s">
        <v>30</v>
      </c>
      <c r="I867" s="50">
        <v>10</v>
      </c>
      <c r="J867" s="18">
        <v>59</v>
      </c>
      <c r="K867" s="131">
        <f t="shared" si="13"/>
        <v>10.053599999999999</v>
      </c>
    </row>
    <row r="868" spans="1:12" x14ac:dyDescent="0.25">
      <c r="A868" s="2">
        <v>864</v>
      </c>
      <c r="B868" s="60" t="s">
        <v>110</v>
      </c>
      <c r="C868" s="60" t="s">
        <v>113</v>
      </c>
      <c r="D868" s="40" t="s">
        <v>1581</v>
      </c>
      <c r="E868" s="118">
        <v>4.891</v>
      </c>
      <c r="F868" s="50" t="s">
        <v>26</v>
      </c>
      <c r="G868" s="60" t="s">
        <v>28</v>
      </c>
      <c r="H868" s="40" t="s">
        <v>30</v>
      </c>
      <c r="I868" s="50">
        <v>10</v>
      </c>
      <c r="J868" s="18">
        <v>59</v>
      </c>
      <c r="K868" s="131">
        <f t="shared" si="13"/>
        <v>57.713799999999999</v>
      </c>
    </row>
    <row r="869" spans="1:12" x14ac:dyDescent="0.25">
      <c r="A869" s="2">
        <v>865</v>
      </c>
      <c r="B869" s="19" t="s">
        <v>110</v>
      </c>
      <c r="C869" s="14" t="s">
        <v>113</v>
      </c>
      <c r="D869" s="40" t="s">
        <v>114</v>
      </c>
      <c r="E869" s="15">
        <v>9.16</v>
      </c>
      <c r="F869" s="3">
        <v>6</v>
      </c>
      <c r="G869" s="17" t="s">
        <v>28</v>
      </c>
      <c r="H869" s="14" t="s">
        <v>30</v>
      </c>
      <c r="I869" s="2">
        <v>10</v>
      </c>
      <c r="J869" s="18">
        <v>59</v>
      </c>
      <c r="K869" s="131">
        <f t="shared" si="13"/>
        <v>108.08800000000001</v>
      </c>
      <c r="L869" s="136" t="s">
        <v>1694</v>
      </c>
    </row>
    <row r="870" spans="1:12" x14ac:dyDescent="0.25">
      <c r="A870" s="2">
        <v>866</v>
      </c>
      <c r="B870" s="60" t="s">
        <v>110</v>
      </c>
      <c r="C870" s="60" t="s">
        <v>113</v>
      </c>
      <c r="D870" s="40" t="s">
        <v>1575</v>
      </c>
      <c r="E870" s="15">
        <v>2.3279999999999998</v>
      </c>
      <c r="F870" s="50" t="s">
        <v>26</v>
      </c>
      <c r="G870" s="60" t="s">
        <v>559</v>
      </c>
      <c r="H870" s="40" t="s">
        <v>30</v>
      </c>
      <c r="I870" s="50">
        <v>10</v>
      </c>
      <c r="J870" s="18">
        <v>59</v>
      </c>
      <c r="K870" s="131">
        <f t="shared" si="13"/>
        <v>27.470399999999998</v>
      </c>
    </row>
    <row r="871" spans="1:12" x14ac:dyDescent="0.25">
      <c r="A871" s="2">
        <v>867</v>
      </c>
      <c r="B871" s="60" t="s">
        <v>110</v>
      </c>
      <c r="C871" s="60" t="s">
        <v>113</v>
      </c>
      <c r="D871" s="40" t="s">
        <v>1571</v>
      </c>
      <c r="E871" s="118">
        <v>0.21099999999999999</v>
      </c>
      <c r="F871" s="50" t="s">
        <v>26</v>
      </c>
      <c r="G871" s="17" t="s">
        <v>28</v>
      </c>
      <c r="H871" s="40" t="s">
        <v>30</v>
      </c>
      <c r="I871" s="50">
        <v>10</v>
      </c>
      <c r="J871" s="18">
        <v>59</v>
      </c>
      <c r="K871" s="131">
        <f t="shared" si="13"/>
        <v>2.4897999999999998</v>
      </c>
    </row>
    <row r="872" spans="1:12" x14ac:dyDescent="0.25">
      <c r="A872" s="2">
        <v>868</v>
      </c>
      <c r="B872" s="60" t="s">
        <v>110</v>
      </c>
      <c r="C872" s="60" t="s">
        <v>113</v>
      </c>
      <c r="D872" s="40" t="s">
        <v>1570</v>
      </c>
      <c r="E872" s="118">
        <v>0.19900000000000001</v>
      </c>
      <c r="F872" s="50" t="s">
        <v>26</v>
      </c>
      <c r="G872" s="17" t="s">
        <v>28</v>
      </c>
      <c r="H872" s="40" t="s">
        <v>30</v>
      </c>
      <c r="I872" s="50">
        <v>10</v>
      </c>
      <c r="J872" s="18">
        <v>59</v>
      </c>
      <c r="K872" s="131">
        <f t="shared" si="13"/>
        <v>2.3482000000000003</v>
      </c>
    </row>
    <row r="873" spans="1:12" x14ac:dyDescent="0.25">
      <c r="A873" s="2">
        <v>869</v>
      </c>
      <c r="B873" s="60" t="s">
        <v>110</v>
      </c>
      <c r="C873" s="60" t="s">
        <v>113</v>
      </c>
      <c r="D873" s="40" t="s">
        <v>1573</v>
      </c>
      <c r="E873" s="118">
        <v>1</v>
      </c>
      <c r="F873" s="3">
        <v>4</v>
      </c>
      <c r="G873" s="17" t="s">
        <v>28</v>
      </c>
      <c r="H873" s="14" t="s">
        <v>30</v>
      </c>
      <c r="I873" s="2">
        <v>10</v>
      </c>
      <c r="J873" s="18">
        <v>59</v>
      </c>
      <c r="K873" s="131">
        <f t="shared" si="13"/>
        <v>11.8</v>
      </c>
    </row>
    <row r="874" spans="1:12" x14ac:dyDescent="0.25">
      <c r="A874" s="2">
        <v>870</v>
      </c>
      <c r="B874" s="60" t="s">
        <v>110</v>
      </c>
      <c r="C874" s="60" t="s">
        <v>115</v>
      </c>
      <c r="D874" s="40" t="s">
        <v>1358</v>
      </c>
      <c r="E874" s="118">
        <v>14.032999999999999</v>
      </c>
      <c r="F874" s="50" t="s">
        <v>26</v>
      </c>
      <c r="G874" s="60" t="s">
        <v>28</v>
      </c>
      <c r="H874" s="40" t="s">
        <v>30</v>
      </c>
      <c r="I874" s="50">
        <v>10</v>
      </c>
      <c r="J874" s="18">
        <v>59</v>
      </c>
      <c r="K874" s="131">
        <f t="shared" si="13"/>
        <v>165.58939999999998</v>
      </c>
    </row>
    <row r="875" spans="1:12" x14ac:dyDescent="0.25">
      <c r="A875" s="2">
        <v>871</v>
      </c>
      <c r="B875" s="60" t="s">
        <v>110</v>
      </c>
      <c r="C875" s="60" t="s">
        <v>115</v>
      </c>
      <c r="D875" s="40" t="s">
        <v>1357</v>
      </c>
      <c r="E875" s="118">
        <v>4.28</v>
      </c>
      <c r="F875" s="3">
        <v>4</v>
      </c>
      <c r="G875" s="17" t="s">
        <v>28</v>
      </c>
      <c r="H875" s="14" t="s">
        <v>30</v>
      </c>
      <c r="I875" s="2">
        <v>10</v>
      </c>
      <c r="J875" s="18">
        <v>59</v>
      </c>
      <c r="K875" s="131">
        <f t="shared" si="13"/>
        <v>50.504000000000005</v>
      </c>
    </row>
    <row r="876" spans="1:12" x14ac:dyDescent="0.25">
      <c r="A876" s="2">
        <v>872</v>
      </c>
      <c r="B876" s="60" t="s">
        <v>110</v>
      </c>
      <c r="C876" s="60" t="s">
        <v>1452</v>
      </c>
      <c r="D876" s="40" t="s">
        <v>1454</v>
      </c>
      <c r="E876" s="118">
        <v>4.7</v>
      </c>
      <c r="F876" s="50" t="s">
        <v>26</v>
      </c>
      <c r="G876" s="60" t="s">
        <v>28</v>
      </c>
      <c r="H876" s="40" t="s">
        <v>30</v>
      </c>
      <c r="I876" s="50">
        <v>10</v>
      </c>
      <c r="J876" s="18">
        <v>59</v>
      </c>
      <c r="K876" s="131">
        <f t="shared" si="13"/>
        <v>55.46</v>
      </c>
    </row>
    <row r="877" spans="1:12" x14ac:dyDescent="0.25">
      <c r="A877" s="2">
        <v>873</v>
      </c>
      <c r="B877" s="60" t="s">
        <v>110</v>
      </c>
      <c r="C877" s="60" t="s">
        <v>1452</v>
      </c>
      <c r="D877" s="40" t="s">
        <v>1458</v>
      </c>
      <c r="E877" s="118">
        <v>23.004999999999999</v>
      </c>
      <c r="F877" s="50" t="s">
        <v>26</v>
      </c>
      <c r="G877" s="60" t="s">
        <v>28</v>
      </c>
      <c r="H877" s="40" t="s">
        <v>30</v>
      </c>
      <c r="I877" s="50">
        <v>10</v>
      </c>
      <c r="J877" s="18">
        <v>59</v>
      </c>
      <c r="K877" s="131">
        <f t="shared" si="13"/>
        <v>271.459</v>
      </c>
    </row>
    <row r="878" spans="1:12" x14ac:dyDescent="0.25">
      <c r="A878" s="2">
        <v>874</v>
      </c>
      <c r="B878" s="60" t="s">
        <v>110</v>
      </c>
      <c r="C878" s="60" t="s">
        <v>1452</v>
      </c>
      <c r="D878" s="40" t="s">
        <v>1456</v>
      </c>
      <c r="E878" s="118">
        <v>4.9000000000000004</v>
      </c>
      <c r="F878" s="50" t="s">
        <v>26</v>
      </c>
      <c r="G878" s="60" t="s">
        <v>28</v>
      </c>
      <c r="H878" s="40" t="s">
        <v>30</v>
      </c>
      <c r="I878" s="50">
        <v>10</v>
      </c>
      <c r="J878" s="18">
        <v>59</v>
      </c>
      <c r="K878" s="131">
        <f t="shared" si="13"/>
        <v>57.82</v>
      </c>
    </row>
    <row r="879" spans="1:12" x14ac:dyDescent="0.25">
      <c r="A879" s="2">
        <v>875</v>
      </c>
      <c r="B879" s="60" t="s">
        <v>110</v>
      </c>
      <c r="C879" s="60" t="s">
        <v>1452</v>
      </c>
      <c r="D879" s="40" t="s">
        <v>1457</v>
      </c>
      <c r="E879" s="118">
        <v>8</v>
      </c>
      <c r="F879" s="3">
        <v>4</v>
      </c>
      <c r="G879" s="17" t="s">
        <v>28</v>
      </c>
      <c r="H879" s="14" t="s">
        <v>30</v>
      </c>
      <c r="I879" s="2">
        <v>10</v>
      </c>
      <c r="J879" s="18">
        <v>59</v>
      </c>
      <c r="K879" s="131">
        <f t="shared" si="13"/>
        <v>94.4</v>
      </c>
    </row>
    <row r="880" spans="1:12" x14ac:dyDescent="0.25">
      <c r="A880" s="2">
        <v>876</v>
      </c>
      <c r="B880" s="60" t="s">
        <v>110</v>
      </c>
      <c r="C880" s="60" t="s">
        <v>1452</v>
      </c>
      <c r="D880" s="40" t="s">
        <v>1453</v>
      </c>
      <c r="E880" s="118">
        <v>3.504</v>
      </c>
      <c r="F880" s="3">
        <v>4</v>
      </c>
      <c r="G880" s="17" t="s">
        <v>28</v>
      </c>
      <c r="H880" s="14" t="s">
        <v>30</v>
      </c>
      <c r="I880" s="2">
        <v>10</v>
      </c>
      <c r="J880" s="18">
        <v>59</v>
      </c>
      <c r="K880" s="131">
        <f t="shared" si="13"/>
        <v>41.347199999999994</v>
      </c>
    </row>
    <row r="881" spans="1:11" x14ac:dyDescent="0.25">
      <c r="A881" s="2">
        <v>877</v>
      </c>
      <c r="B881" s="60" t="s">
        <v>110</v>
      </c>
      <c r="C881" s="60" t="s">
        <v>1452</v>
      </c>
      <c r="D881" s="40" t="s">
        <v>1455</v>
      </c>
      <c r="E881" s="118">
        <v>4.7990000000000004</v>
      </c>
      <c r="F881" s="3">
        <v>4</v>
      </c>
      <c r="G881" s="17" t="s">
        <v>28</v>
      </c>
      <c r="H881" s="14" t="s">
        <v>30</v>
      </c>
      <c r="I881" s="2">
        <v>10</v>
      </c>
      <c r="J881" s="18">
        <v>59</v>
      </c>
      <c r="K881" s="131">
        <f t="shared" si="13"/>
        <v>56.628200000000007</v>
      </c>
    </row>
    <row r="882" spans="1:11" x14ac:dyDescent="0.25">
      <c r="A882" s="2">
        <v>878</v>
      </c>
      <c r="B882" s="19" t="s">
        <v>110</v>
      </c>
      <c r="C882" s="14" t="s">
        <v>118</v>
      </c>
      <c r="D882" s="14" t="s">
        <v>1477</v>
      </c>
      <c r="E882" s="15">
        <v>3.6280000000000001</v>
      </c>
      <c r="F882" s="3">
        <v>4</v>
      </c>
      <c r="G882" s="17" t="s">
        <v>28</v>
      </c>
      <c r="H882" s="14" t="s">
        <v>30</v>
      </c>
      <c r="I882" s="2">
        <v>10</v>
      </c>
      <c r="J882" s="18">
        <v>59</v>
      </c>
      <c r="K882" s="131">
        <f t="shared" si="13"/>
        <v>42.810400000000008</v>
      </c>
    </row>
    <row r="883" spans="1:11" x14ac:dyDescent="0.25">
      <c r="A883" s="2">
        <v>879</v>
      </c>
      <c r="B883" s="19" t="s">
        <v>110</v>
      </c>
      <c r="C883" s="14" t="s">
        <v>118</v>
      </c>
      <c r="D883" s="14" t="s">
        <v>1478</v>
      </c>
      <c r="E883" s="15">
        <v>6.5060000000000002</v>
      </c>
      <c r="F883" s="3">
        <v>3</v>
      </c>
      <c r="G883" s="17" t="s">
        <v>28</v>
      </c>
      <c r="H883" s="14" t="s">
        <v>30</v>
      </c>
      <c r="I883" s="2">
        <v>10</v>
      </c>
      <c r="J883" s="18">
        <v>59</v>
      </c>
      <c r="K883" s="131">
        <f t="shared" si="13"/>
        <v>76.770800000000008</v>
      </c>
    </row>
    <row r="884" spans="1:11" x14ac:dyDescent="0.25">
      <c r="A884" s="2">
        <v>880</v>
      </c>
      <c r="B884" s="19" t="s">
        <v>110</v>
      </c>
      <c r="C884" s="14" t="s">
        <v>119</v>
      </c>
      <c r="D884" s="14" t="s">
        <v>1566</v>
      </c>
      <c r="E884" s="15">
        <v>4.2930000000000001</v>
      </c>
      <c r="F884" s="3">
        <v>4</v>
      </c>
      <c r="G884" s="17" t="s">
        <v>28</v>
      </c>
      <c r="H884" s="14" t="s">
        <v>30</v>
      </c>
      <c r="I884" s="2">
        <v>10</v>
      </c>
      <c r="J884" s="18">
        <v>59</v>
      </c>
      <c r="K884" s="131">
        <f t="shared" si="13"/>
        <v>50.657399999999996</v>
      </c>
    </row>
    <row r="885" spans="1:11" x14ac:dyDescent="0.25">
      <c r="A885" s="2">
        <v>881</v>
      </c>
      <c r="B885" s="19" t="s">
        <v>110</v>
      </c>
      <c r="C885" s="14" t="s">
        <v>119</v>
      </c>
      <c r="D885" s="14" t="s">
        <v>1568</v>
      </c>
      <c r="E885" s="15">
        <v>9.34</v>
      </c>
      <c r="F885" s="3">
        <v>4</v>
      </c>
      <c r="G885" s="17" t="s">
        <v>28</v>
      </c>
      <c r="H885" s="14" t="s">
        <v>30</v>
      </c>
      <c r="I885" s="2">
        <v>10</v>
      </c>
      <c r="J885" s="18">
        <v>59</v>
      </c>
      <c r="K885" s="131">
        <f t="shared" si="13"/>
        <v>110.21199999999999</v>
      </c>
    </row>
    <row r="886" spans="1:11" x14ac:dyDescent="0.25">
      <c r="A886" s="2">
        <v>882</v>
      </c>
      <c r="B886" s="19" t="s">
        <v>110</v>
      </c>
      <c r="C886" s="14" t="s">
        <v>119</v>
      </c>
      <c r="D886" s="14" t="s">
        <v>1569</v>
      </c>
      <c r="E886" s="15">
        <v>15</v>
      </c>
      <c r="F886" s="3">
        <v>4</v>
      </c>
      <c r="G886" s="17" t="s">
        <v>28</v>
      </c>
      <c r="H886" s="14" t="s">
        <v>30</v>
      </c>
      <c r="I886" s="2">
        <v>10</v>
      </c>
      <c r="J886" s="18">
        <v>59</v>
      </c>
      <c r="K886" s="131">
        <f t="shared" si="13"/>
        <v>177</v>
      </c>
    </row>
    <row r="887" spans="1:11" x14ac:dyDescent="0.25">
      <c r="A887" s="2">
        <v>883</v>
      </c>
      <c r="B887" s="19" t="s">
        <v>110</v>
      </c>
      <c r="C887" s="14" t="s">
        <v>119</v>
      </c>
      <c r="D887" s="14" t="s">
        <v>1563</v>
      </c>
      <c r="E887" s="15">
        <v>2.9</v>
      </c>
      <c r="F887" s="3">
        <v>4</v>
      </c>
      <c r="G887" s="17" t="s">
        <v>28</v>
      </c>
      <c r="H887" s="14" t="s">
        <v>30</v>
      </c>
      <c r="I887" s="2">
        <v>10</v>
      </c>
      <c r="J887" s="18">
        <v>59</v>
      </c>
      <c r="K887" s="131">
        <f t="shared" si="13"/>
        <v>34.22</v>
      </c>
    </row>
    <row r="888" spans="1:11" x14ac:dyDescent="0.25">
      <c r="A888" s="2">
        <v>884</v>
      </c>
      <c r="B888" s="19" t="s">
        <v>110</v>
      </c>
      <c r="C888" s="14" t="s">
        <v>119</v>
      </c>
      <c r="D888" s="14" t="s">
        <v>1564</v>
      </c>
      <c r="E888" s="15">
        <v>3.0019999999999998</v>
      </c>
      <c r="F888" s="3">
        <v>3</v>
      </c>
      <c r="G888" s="17" t="s">
        <v>28</v>
      </c>
      <c r="H888" s="14" t="s">
        <v>30</v>
      </c>
      <c r="I888" s="2">
        <v>10</v>
      </c>
      <c r="J888" s="18">
        <v>59</v>
      </c>
      <c r="K888" s="131">
        <f t="shared" si="13"/>
        <v>35.423599999999993</v>
      </c>
    </row>
    <row r="889" spans="1:11" x14ac:dyDescent="0.25">
      <c r="A889" s="2">
        <v>885</v>
      </c>
      <c r="B889" s="19" t="s">
        <v>110</v>
      </c>
      <c r="C889" s="14" t="s">
        <v>119</v>
      </c>
      <c r="D889" s="40" t="s">
        <v>1673</v>
      </c>
      <c r="E889" s="15">
        <v>48.387</v>
      </c>
      <c r="F889" s="3">
        <v>3</v>
      </c>
      <c r="G889" s="17" t="s">
        <v>28</v>
      </c>
      <c r="H889" s="14" t="s">
        <v>30</v>
      </c>
      <c r="I889" s="2">
        <v>10</v>
      </c>
      <c r="J889" s="18">
        <v>59</v>
      </c>
      <c r="K889" s="131">
        <f t="shared" si="13"/>
        <v>570.96660000000008</v>
      </c>
    </row>
    <row r="890" spans="1:11" x14ac:dyDescent="0.25">
      <c r="A890" s="2">
        <v>886</v>
      </c>
      <c r="B890" s="19" t="s">
        <v>110</v>
      </c>
      <c r="C890" s="14" t="s">
        <v>119</v>
      </c>
      <c r="D890" s="40" t="s">
        <v>1565</v>
      </c>
      <c r="E890" s="15">
        <v>3.8610000000000002</v>
      </c>
      <c r="F890" s="3">
        <v>3</v>
      </c>
      <c r="G890" s="17" t="s">
        <v>28</v>
      </c>
      <c r="H890" s="14" t="s">
        <v>30</v>
      </c>
      <c r="I890" s="2">
        <v>10</v>
      </c>
      <c r="J890" s="18">
        <v>59</v>
      </c>
      <c r="K890" s="131">
        <f t="shared" si="13"/>
        <v>45.559800000000003</v>
      </c>
    </row>
    <row r="891" spans="1:11" x14ac:dyDescent="0.25">
      <c r="A891" s="2">
        <v>887</v>
      </c>
      <c r="B891" s="19" t="s">
        <v>110</v>
      </c>
      <c r="C891" s="14" t="s">
        <v>119</v>
      </c>
      <c r="D891" s="40" t="s">
        <v>1567</v>
      </c>
      <c r="E891" s="15">
        <v>6.0019999999999998</v>
      </c>
      <c r="F891" s="3">
        <v>3</v>
      </c>
      <c r="G891" s="17" t="s">
        <v>28</v>
      </c>
      <c r="H891" s="14" t="s">
        <v>30</v>
      </c>
      <c r="I891" s="2">
        <v>10</v>
      </c>
      <c r="J891" s="18">
        <v>59</v>
      </c>
      <c r="K891" s="131">
        <f t="shared" si="13"/>
        <v>70.823599999999999</v>
      </c>
    </row>
    <row r="892" spans="1:11" x14ac:dyDescent="0.25">
      <c r="A892" s="2">
        <v>888</v>
      </c>
      <c r="B892" s="60" t="s">
        <v>110</v>
      </c>
      <c r="C892" s="60" t="s">
        <v>120</v>
      </c>
      <c r="D892" s="40" t="s">
        <v>570</v>
      </c>
      <c r="E892" s="118">
        <v>7.7210000000000001</v>
      </c>
      <c r="F892" s="50" t="s">
        <v>24</v>
      </c>
      <c r="G892" s="60" t="s">
        <v>28</v>
      </c>
      <c r="H892" s="40" t="s">
        <v>30</v>
      </c>
      <c r="I892" s="50">
        <v>10</v>
      </c>
      <c r="J892" s="18">
        <v>59</v>
      </c>
      <c r="K892" s="131">
        <f t="shared" si="13"/>
        <v>91.107799999999983</v>
      </c>
    </row>
    <row r="893" spans="1:11" x14ac:dyDescent="0.25">
      <c r="A893" s="2">
        <v>889</v>
      </c>
      <c r="B893" s="19" t="s">
        <v>110</v>
      </c>
      <c r="C893" s="14" t="s">
        <v>120</v>
      </c>
      <c r="D893" s="14" t="s">
        <v>1466</v>
      </c>
      <c r="E893" s="15">
        <v>17.097000000000001</v>
      </c>
      <c r="F893" s="3">
        <v>3</v>
      </c>
      <c r="G893" s="17" t="s">
        <v>28</v>
      </c>
      <c r="H893" s="14" t="s">
        <v>30</v>
      </c>
      <c r="I893" s="2">
        <v>10</v>
      </c>
      <c r="J893" s="18">
        <v>59</v>
      </c>
      <c r="K893" s="131">
        <f t="shared" si="13"/>
        <v>201.74460000000002</v>
      </c>
    </row>
    <row r="894" spans="1:11" x14ac:dyDescent="0.25">
      <c r="A894" s="2">
        <v>890</v>
      </c>
      <c r="B894" s="19" t="s">
        <v>110</v>
      </c>
      <c r="C894" s="14" t="s">
        <v>121</v>
      </c>
      <c r="D894" s="14" t="s">
        <v>1467</v>
      </c>
      <c r="E894" s="15">
        <v>3.9609999999999999</v>
      </c>
      <c r="F894" s="3">
        <v>5</v>
      </c>
      <c r="G894" s="17" t="s">
        <v>28</v>
      </c>
      <c r="H894" s="14" t="s">
        <v>30</v>
      </c>
      <c r="I894" s="2">
        <v>10</v>
      </c>
      <c r="J894" s="18">
        <v>59</v>
      </c>
      <c r="K894" s="131">
        <f t="shared" ref="K894:K957" si="14">E894*J894*20/100</f>
        <v>46.739799999999995</v>
      </c>
    </row>
    <row r="895" spans="1:11" x14ac:dyDescent="0.25">
      <c r="A895" s="2">
        <v>891</v>
      </c>
      <c r="B895" s="19" t="s">
        <v>110</v>
      </c>
      <c r="C895" s="14" t="s">
        <v>121</v>
      </c>
      <c r="D895" s="14" t="s">
        <v>1468</v>
      </c>
      <c r="E895" s="15">
        <v>6.1980000000000004</v>
      </c>
      <c r="F895" s="3">
        <v>4</v>
      </c>
      <c r="G895" s="17" t="s">
        <v>28</v>
      </c>
      <c r="H895" s="14" t="s">
        <v>30</v>
      </c>
      <c r="I895" s="2">
        <v>10</v>
      </c>
      <c r="J895" s="18">
        <v>59</v>
      </c>
      <c r="K895" s="131">
        <f t="shared" si="14"/>
        <v>73.136400000000009</v>
      </c>
    </row>
    <row r="896" spans="1:11" x14ac:dyDescent="0.25">
      <c r="A896" s="2">
        <v>892</v>
      </c>
      <c r="B896" s="19" t="s">
        <v>110</v>
      </c>
      <c r="C896" s="14" t="s">
        <v>122</v>
      </c>
      <c r="D896" s="14" t="s">
        <v>1513</v>
      </c>
      <c r="E896" s="15">
        <v>1.5</v>
      </c>
      <c r="F896" s="3">
        <v>3</v>
      </c>
      <c r="G896" s="17" t="s">
        <v>28</v>
      </c>
      <c r="H896" s="14" t="s">
        <v>30</v>
      </c>
      <c r="I896" s="2">
        <v>10</v>
      </c>
      <c r="J896" s="18">
        <v>59</v>
      </c>
      <c r="K896" s="131">
        <f t="shared" si="14"/>
        <v>17.7</v>
      </c>
    </row>
    <row r="897" spans="1:11" x14ac:dyDescent="0.25">
      <c r="A897" s="2">
        <v>893</v>
      </c>
      <c r="B897" s="19" t="s">
        <v>110</v>
      </c>
      <c r="C897" s="14" t="s">
        <v>122</v>
      </c>
      <c r="D897" s="14" t="s">
        <v>1514</v>
      </c>
      <c r="E897" s="15">
        <v>1.5009999999999999</v>
      </c>
      <c r="F897" s="3">
        <v>3</v>
      </c>
      <c r="G897" s="17" t="s">
        <v>28</v>
      </c>
      <c r="H897" s="14" t="s">
        <v>30</v>
      </c>
      <c r="I897" s="2">
        <v>10</v>
      </c>
      <c r="J897" s="18">
        <v>59</v>
      </c>
      <c r="K897" s="131">
        <f t="shared" si="14"/>
        <v>17.711799999999997</v>
      </c>
    </row>
    <row r="898" spans="1:11" x14ac:dyDescent="0.25">
      <c r="A898" s="2">
        <v>894</v>
      </c>
      <c r="B898" s="19" t="s">
        <v>110</v>
      </c>
      <c r="C898" s="14" t="s">
        <v>122</v>
      </c>
      <c r="D898" s="14" t="s">
        <v>1523</v>
      </c>
      <c r="E898" s="15">
        <v>3.101</v>
      </c>
      <c r="F898" s="50" t="s">
        <v>34</v>
      </c>
      <c r="G898" s="60" t="s">
        <v>28</v>
      </c>
      <c r="H898" s="40" t="s">
        <v>30</v>
      </c>
      <c r="I898" s="50">
        <v>10</v>
      </c>
      <c r="J898" s="18">
        <v>59</v>
      </c>
      <c r="K898" s="131">
        <f t="shared" si="14"/>
        <v>36.591800000000006</v>
      </c>
    </row>
    <row r="899" spans="1:11" x14ac:dyDescent="0.25">
      <c r="A899" s="2">
        <v>895</v>
      </c>
      <c r="B899" s="19" t="s">
        <v>110</v>
      </c>
      <c r="C899" s="14" t="s">
        <v>122</v>
      </c>
      <c r="D899" s="14" t="s">
        <v>1526</v>
      </c>
      <c r="E899" s="15">
        <v>3.9969999999999999</v>
      </c>
      <c r="F899" s="3">
        <v>3</v>
      </c>
      <c r="G899" s="17" t="s">
        <v>28</v>
      </c>
      <c r="H899" s="14" t="s">
        <v>30</v>
      </c>
      <c r="I899" s="2">
        <v>10</v>
      </c>
      <c r="J899" s="18">
        <v>59</v>
      </c>
      <c r="K899" s="131">
        <f t="shared" si="14"/>
        <v>47.164599999999993</v>
      </c>
    </row>
    <row r="900" spans="1:11" x14ac:dyDescent="0.25">
      <c r="A900" s="2">
        <v>896</v>
      </c>
      <c r="B900" s="19" t="s">
        <v>110</v>
      </c>
      <c r="C900" s="14" t="s">
        <v>122</v>
      </c>
      <c r="D900" s="14" t="s">
        <v>1525</v>
      </c>
      <c r="E900" s="15">
        <v>3.3340000000000001</v>
      </c>
      <c r="F900" s="3">
        <v>4</v>
      </c>
      <c r="G900" s="17" t="s">
        <v>28</v>
      </c>
      <c r="H900" s="14" t="s">
        <v>30</v>
      </c>
      <c r="I900" s="2">
        <v>10</v>
      </c>
      <c r="J900" s="18">
        <v>59</v>
      </c>
      <c r="K900" s="131">
        <f t="shared" si="14"/>
        <v>39.341200000000001</v>
      </c>
    </row>
    <row r="901" spans="1:11" x14ac:dyDescent="0.25">
      <c r="A901" s="2">
        <v>897</v>
      </c>
      <c r="B901" s="60" t="s">
        <v>110</v>
      </c>
      <c r="C901" s="60" t="s">
        <v>122</v>
      </c>
      <c r="D901" s="40" t="s">
        <v>1531</v>
      </c>
      <c r="E901" s="118">
        <v>10.532</v>
      </c>
      <c r="F901" s="3">
        <v>6</v>
      </c>
      <c r="G901" s="17" t="s">
        <v>28</v>
      </c>
      <c r="H901" s="14" t="s">
        <v>30</v>
      </c>
      <c r="I901" s="2">
        <v>10</v>
      </c>
      <c r="J901" s="18">
        <v>59</v>
      </c>
      <c r="K901" s="131">
        <f t="shared" si="14"/>
        <v>124.27760000000001</v>
      </c>
    </row>
    <row r="902" spans="1:11" x14ac:dyDescent="0.25">
      <c r="A902" s="2">
        <v>898</v>
      </c>
      <c r="B902" s="60" t="s">
        <v>110</v>
      </c>
      <c r="C902" s="60" t="s">
        <v>122</v>
      </c>
      <c r="D902" s="40" t="s">
        <v>1533</v>
      </c>
      <c r="E902" s="118">
        <v>13.441000000000001</v>
      </c>
      <c r="F902" s="50" t="s">
        <v>34</v>
      </c>
      <c r="G902" s="60" t="s">
        <v>28</v>
      </c>
      <c r="H902" s="40" t="s">
        <v>30</v>
      </c>
      <c r="I902" s="50">
        <v>10</v>
      </c>
      <c r="J902" s="18">
        <v>59</v>
      </c>
      <c r="K902" s="131">
        <f t="shared" si="14"/>
        <v>158.60380000000001</v>
      </c>
    </row>
    <row r="903" spans="1:11" x14ac:dyDescent="0.25">
      <c r="A903" s="2">
        <v>899</v>
      </c>
      <c r="B903" s="19" t="s">
        <v>110</v>
      </c>
      <c r="C903" s="14" t="s">
        <v>122</v>
      </c>
      <c r="D903" s="14" t="s">
        <v>1532</v>
      </c>
      <c r="E903" s="15">
        <v>11.528</v>
      </c>
      <c r="F903" s="50" t="s">
        <v>34</v>
      </c>
      <c r="G903" s="60" t="s">
        <v>28</v>
      </c>
      <c r="H903" s="40" t="s">
        <v>30</v>
      </c>
      <c r="I903" s="50">
        <v>10</v>
      </c>
      <c r="J903" s="18">
        <v>59</v>
      </c>
      <c r="K903" s="131">
        <f t="shared" si="14"/>
        <v>136.03040000000001</v>
      </c>
    </row>
    <row r="904" spans="1:11" x14ac:dyDescent="0.25">
      <c r="A904" s="2">
        <v>900</v>
      </c>
      <c r="B904" s="19" t="s">
        <v>110</v>
      </c>
      <c r="C904" s="14" t="s">
        <v>122</v>
      </c>
      <c r="D904" s="14" t="s">
        <v>1517</v>
      </c>
      <c r="E904" s="15">
        <v>1.9970000000000001</v>
      </c>
      <c r="F904" s="3">
        <v>4</v>
      </c>
      <c r="G904" s="17" t="s">
        <v>28</v>
      </c>
      <c r="H904" s="14" t="s">
        <v>30</v>
      </c>
      <c r="I904" s="2">
        <v>10</v>
      </c>
      <c r="J904" s="18">
        <v>59</v>
      </c>
      <c r="K904" s="131">
        <f t="shared" si="14"/>
        <v>23.564599999999999</v>
      </c>
    </row>
    <row r="905" spans="1:11" x14ac:dyDescent="0.25">
      <c r="A905" s="2">
        <v>901</v>
      </c>
      <c r="B905" s="19" t="s">
        <v>110</v>
      </c>
      <c r="C905" s="14" t="s">
        <v>122</v>
      </c>
      <c r="D905" s="14" t="s">
        <v>1524</v>
      </c>
      <c r="E905" s="15">
        <v>3.2029999999999998</v>
      </c>
      <c r="F905" s="3">
        <v>4</v>
      </c>
      <c r="G905" s="17" t="s">
        <v>28</v>
      </c>
      <c r="H905" s="14" t="s">
        <v>30</v>
      </c>
      <c r="I905" s="2">
        <v>10</v>
      </c>
      <c r="J905" s="18">
        <v>59</v>
      </c>
      <c r="K905" s="131">
        <f t="shared" si="14"/>
        <v>37.795400000000001</v>
      </c>
    </row>
    <row r="906" spans="1:11" x14ac:dyDescent="0.25">
      <c r="A906" s="2">
        <v>902</v>
      </c>
      <c r="B906" s="19" t="s">
        <v>110</v>
      </c>
      <c r="C906" s="14" t="s">
        <v>122</v>
      </c>
      <c r="D906" s="14" t="s">
        <v>1518</v>
      </c>
      <c r="E906" s="15">
        <v>1.9990000000000001</v>
      </c>
      <c r="F906" s="3">
        <v>6</v>
      </c>
      <c r="G906" s="17" t="s">
        <v>28</v>
      </c>
      <c r="H906" s="14" t="s">
        <v>30</v>
      </c>
      <c r="I906" s="2">
        <v>10</v>
      </c>
      <c r="J906" s="18">
        <v>59</v>
      </c>
      <c r="K906" s="131">
        <f t="shared" si="14"/>
        <v>23.588200000000001</v>
      </c>
    </row>
    <row r="907" spans="1:11" x14ac:dyDescent="0.25">
      <c r="A907" s="2">
        <v>903</v>
      </c>
      <c r="B907" s="19" t="s">
        <v>110</v>
      </c>
      <c r="C907" s="14" t="s">
        <v>122</v>
      </c>
      <c r="D907" s="14" t="s">
        <v>1512</v>
      </c>
      <c r="E907" s="15">
        <v>1.0009999999999999</v>
      </c>
      <c r="F907" s="3">
        <v>4</v>
      </c>
      <c r="G907" s="17" t="s">
        <v>28</v>
      </c>
      <c r="H907" s="14" t="s">
        <v>30</v>
      </c>
      <c r="I907" s="2">
        <v>10</v>
      </c>
      <c r="J907" s="18">
        <v>59</v>
      </c>
      <c r="K907" s="131">
        <f t="shared" si="14"/>
        <v>11.811799999999998</v>
      </c>
    </row>
    <row r="908" spans="1:11" x14ac:dyDescent="0.25">
      <c r="A908" s="2">
        <v>904</v>
      </c>
      <c r="B908" s="19" t="s">
        <v>110</v>
      </c>
      <c r="C908" s="14" t="s">
        <v>122</v>
      </c>
      <c r="D908" s="14" t="s">
        <v>1527</v>
      </c>
      <c r="E908" s="15">
        <v>4.4989999999999997</v>
      </c>
      <c r="F908" s="3">
        <v>4</v>
      </c>
      <c r="G908" s="17" t="s">
        <v>28</v>
      </c>
      <c r="H908" s="14" t="s">
        <v>30</v>
      </c>
      <c r="I908" s="2">
        <v>10</v>
      </c>
      <c r="J908" s="18">
        <v>59</v>
      </c>
      <c r="K908" s="131">
        <f t="shared" si="14"/>
        <v>53.088200000000001</v>
      </c>
    </row>
    <row r="909" spans="1:11" x14ac:dyDescent="0.25">
      <c r="A909" s="2">
        <v>905</v>
      </c>
      <c r="B909" s="19" t="s">
        <v>110</v>
      </c>
      <c r="C909" s="14" t="s">
        <v>122</v>
      </c>
      <c r="D909" s="14" t="s">
        <v>1521</v>
      </c>
      <c r="E909" s="15">
        <v>3</v>
      </c>
      <c r="F909" s="3">
        <v>4</v>
      </c>
      <c r="G909" s="17" t="s">
        <v>28</v>
      </c>
      <c r="H909" s="14" t="s">
        <v>30</v>
      </c>
      <c r="I909" s="2">
        <v>10</v>
      </c>
      <c r="J909" s="18">
        <v>59</v>
      </c>
      <c r="K909" s="131">
        <f t="shared" si="14"/>
        <v>35.4</v>
      </c>
    </row>
    <row r="910" spans="1:11" x14ac:dyDescent="0.25">
      <c r="A910" s="2">
        <v>906</v>
      </c>
      <c r="B910" s="19" t="s">
        <v>110</v>
      </c>
      <c r="C910" s="14" t="s">
        <v>122</v>
      </c>
      <c r="D910" s="14" t="s">
        <v>1522</v>
      </c>
      <c r="E910" s="15">
        <v>3.0070000000000001</v>
      </c>
      <c r="F910" s="3">
        <v>4</v>
      </c>
      <c r="G910" s="17" t="s">
        <v>28</v>
      </c>
      <c r="H910" s="14" t="s">
        <v>30</v>
      </c>
      <c r="I910" s="2">
        <v>10</v>
      </c>
      <c r="J910" s="18">
        <v>59</v>
      </c>
      <c r="K910" s="131">
        <f t="shared" si="14"/>
        <v>35.482600000000005</v>
      </c>
    </row>
    <row r="911" spans="1:11" x14ac:dyDescent="0.25">
      <c r="A911" s="2">
        <v>907</v>
      </c>
      <c r="B911" s="19" t="s">
        <v>110</v>
      </c>
      <c r="C911" s="14" t="s">
        <v>122</v>
      </c>
      <c r="D911" s="14" t="s">
        <v>1516</v>
      </c>
      <c r="E911" s="15">
        <v>1.704</v>
      </c>
      <c r="F911" s="3">
        <v>4</v>
      </c>
      <c r="G911" s="17" t="s">
        <v>28</v>
      </c>
      <c r="H911" s="14" t="s">
        <v>30</v>
      </c>
      <c r="I911" s="2">
        <v>10</v>
      </c>
      <c r="J911" s="18">
        <v>59</v>
      </c>
      <c r="K911" s="131">
        <f t="shared" si="14"/>
        <v>20.107199999999999</v>
      </c>
    </row>
    <row r="912" spans="1:11" x14ac:dyDescent="0.25">
      <c r="A912" s="2">
        <v>908</v>
      </c>
      <c r="B912" s="19" t="s">
        <v>110</v>
      </c>
      <c r="C912" s="14" t="s">
        <v>122</v>
      </c>
      <c r="D912" s="14" t="s">
        <v>1515</v>
      </c>
      <c r="E912" s="15">
        <v>1.5009999999999999</v>
      </c>
      <c r="F912" s="3">
        <v>6</v>
      </c>
      <c r="G912" s="17" t="s">
        <v>28</v>
      </c>
      <c r="H912" s="14" t="s">
        <v>30</v>
      </c>
      <c r="I912" s="2">
        <v>10</v>
      </c>
      <c r="J912" s="18">
        <v>59</v>
      </c>
      <c r="K912" s="131">
        <f t="shared" si="14"/>
        <v>17.711799999999997</v>
      </c>
    </row>
    <row r="913" spans="1:11" x14ac:dyDescent="0.25">
      <c r="A913" s="2">
        <v>909</v>
      </c>
      <c r="B913" s="19" t="s">
        <v>110</v>
      </c>
      <c r="C913" s="14" t="s">
        <v>122</v>
      </c>
      <c r="D913" s="14" t="s">
        <v>1529</v>
      </c>
      <c r="E913" s="15">
        <v>6.4969999999999999</v>
      </c>
      <c r="F913" s="4">
        <v>3</v>
      </c>
      <c r="G913" s="17" t="s">
        <v>28</v>
      </c>
      <c r="H913" s="14" t="s">
        <v>30</v>
      </c>
      <c r="I913" s="2">
        <v>10</v>
      </c>
      <c r="J913" s="18">
        <v>59</v>
      </c>
      <c r="K913" s="131">
        <f t="shared" si="14"/>
        <v>76.664599999999993</v>
      </c>
    </row>
    <row r="914" spans="1:11" x14ac:dyDescent="0.25">
      <c r="A914" s="2">
        <v>910</v>
      </c>
      <c r="B914" s="19" t="s">
        <v>110</v>
      </c>
      <c r="C914" s="14" t="s">
        <v>122</v>
      </c>
      <c r="D914" s="14" t="s">
        <v>1528</v>
      </c>
      <c r="E914" s="15">
        <v>5.2910000000000004</v>
      </c>
      <c r="F914" s="4">
        <v>3</v>
      </c>
      <c r="G914" s="17" t="s">
        <v>28</v>
      </c>
      <c r="H914" s="14" t="s">
        <v>30</v>
      </c>
      <c r="I914" s="2">
        <v>10</v>
      </c>
      <c r="J914" s="18">
        <v>59</v>
      </c>
      <c r="K914" s="131">
        <f t="shared" si="14"/>
        <v>62.433800000000012</v>
      </c>
    </row>
    <row r="915" spans="1:11" x14ac:dyDescent="0.25">
      <c r="A915" s="2">
        <v>911</v>
      </c>
      <c r="B915" s="19" t="s">
        <v>110</v>
      </c>
      <c r="C915" s="14" t="s">
        <v>122</v>
      </c>
      <c r="D915" s="14" t="s">
        <v>1530</v>
      </c>
      <c r="E915" s="15">
        <v>7.7320000000000002</v>
      </c>
      <c r="F915" s="4">
        <v>3</v>
      </c>
      <c r="G915" s="17" t="s">
        <v>28</v>
      </c>
      <c r="H915" s="14" t="s">
        <v>30</v>
      </c>
      <c r="I915" s="2">
        <v>10</v>
      </c>
      <c r="J915" s="18">
        <v>59</v>
      </c>
      <c r="K915" s="131">
        <f t="shared" si="14"/>
        <v>91.2376</v>
      </c>
    </row>
    <row r="916" spans="1:11" x14ac:dyDescent="0.25">
      <c r="A916" s="2">
        <v>912</v>
      </c>
      <c r="B916" s="19" t="s">
        <v>110</v>
      </c>
      <c r="C916" s="14" t="s">
        <v>122</v>
      </c>
      <c r="D916" s="14" t="s">
        <v>1520</v>
      </c>
      <c r="E916" s="15">
        <v>2.4</v>
      </c>
      <c r="F916" s="4">
        <v>3</v>
      </c>
      <c r="G916" s="17" t="s">
        <v>28</v>
      </c>
      <c r="H916" s="14" t="s">
        <v>30</v>
      </c>
      <c r="I916" s="2">
        <v>10</v>
      </c>
      <c r="J916" s="18">
        <v>59</v>
      </c>
      <c r="K916" s="131">
        <f t="shared" si="14"/>
        <v>28.32</v>
      </c>
    </row>
    <row r="917" spans="1:11" x14ac:dyDescent="0.25">
      <c r="A917" s="2">
        <v>913</v>
      </c>
      <c r="B917" s="19" t="s">
        <v>110</v>
      </c>
      <c r="C917" s="14" t="s">
        <v>122</v>
      </c>
      <c r="D917" s="14" t="s">
        <v>1534</v>
      </c>
      <c r="E917" s="15">
        <v>30.992000000000001</v>
      </c>
      <c r="F917" s="3">
        <v>4</v>
      </c>
      <c r="G917" s="17" t="s">
        <v>28</v>
      </c>
      <c r="H917" s="14" t="s">
        <v>30</v>
      </c>
      <c r="I917" s="2">
        <v>10</v>
      </c>
      <c r="J917" s="18">
        <v>59</v>
      </c>
      <c r="K917" s="131">
        <f t="shared" si="14"/>
        <v>365.7056</v>
      </c>
    </row>
    <row r="918" spans="1:11" x14ac:dyDescent="0.25">
      <c r="A918" s="2">
        <v>914</v>
      </c>
      <c r="B918" s="19" t="s">
        <v>110</v>
      </c>
      <c r="C918" s="14" t="s">
        <v>122</v>
      </c>
      <c r="D918" s="14" t="s">
        <v>1519</v>
      </c>
      <c r="E918" s="15">
        <v>2</v>
      </c>
      <c r="F918" s="3">
        <v>5</v>
      </c>
      <c r="G918" s="17" t="s">
        <v>28</v>
      </c>
      <c r="H918" s="14" t="s">
        <v>30</v>
      </c>
      <c r="I918" s="2">
        <v>10</v>
      </c>
      <c r="J918" s="18">
        <v>59</v>
      </c>
      <c r="K918" s="131">
        <f t="shared" si="14"/>
        <v>23.6</v>
      </c>
    </row>
    <row r="919" spans="1:11" x14ac:dyDescent="0.25">
      <c r="A919" s="2">
        <v>915</v>
      </c>
      <c r="B919" s="19" t="s">
        <v>110</v>
      </c>
      <c r="C919" s="14" t="s">
        <v>125</v>
      </c>
      <c r="D919" s="40" t="s">
        <v>123</v>
      </c>
      <c r="E919" s="15">
        <v>5.2919999999999998</v>
      </c>
      <c r="F919" s="3">
        <v>5</v>
      </c>
      <c r="G919" s="17" t="s">
        <v>28</v>
      </c>
      <c r="H919" s="14" t="s">
        <v>30</v>
      </c>
      <c r="I919" s="2">
        <v>10</v>
      </c>
      <c r="J919" s="18">
        <v>59</v>
      </c>
      <c r="K919" s="131">
        <f t="shared" si="14"/>
        <v>62.445600000000006</v>
      </c>
    </row>
    <row r="920" spans="1:11" x14ac:dyDescent="0.25">
      <c r="A920" s="2">
        <v>916</v>
      </c>
      <c r="B920" s="19" t="s">
        <v>110</v>
      </c>
      <c r="C920" s="14" t="s">
        <v>125</v>
      </c>
      <c r="D920" s="40" t="s">
        <v>124</v>
      </c>
      <c r="E920" s="15">
        <v>2.94</v>
      </c>
      <c r="F920" s="3">
        <v>5</v>
      </c>
      <c r="G920" s="17" t="s">
        <v>28</v>
      </c>
      <c r="H920" s="14" t="s">
        <v>30</v>
      </c>
      <c r="I920" s="2">
        <v>10</v>
      </c>
      <c r="J920" s="18">
        <v>59</v>
      </c>
      <c r="K920" s="131">
        <f t="shared" si="14"/>
        <v>34.692</v>
      </c>
    </row>
    <row r="921" spans="1:11" x14ac:dyDescent="0.25">
      <c r="A921" s="2">
        <v>917</v>
      </c>
      <c r="B921" s="19" t="s">
        <v>110</v>
      </c>
      <c r="C921" s="14" t="s">
        <v>1459</v>
      </c>
      <c r="D921" s="14" t="s">
        <v>1465</v>
      </c>
      <c r="E921" s="15">
        <v>21.358000000000001</v>
      </c>
      <c r="F921" s="4">
        <v>3</v>
      </c>
      <c r="G921" s="17" t="s">
        <v>28</v>
      </c>
      <c r="H921" s="14" t="s">
        <v>30</v>
      </c>
      <c r="I921" s="2">
        <v>10</v>
      </c>
      <c r="J921" s="18">
        <v>59</v>
      </c>
      <c r="K921" s="131">
        <f t="shared" si="14"/>
        <v>252.02440000000001</v>
      </c>
    </row>
    <row r="922" spans="1:11" x14ac:dyDescent="0.25">
      <c r="A922" s="2">
        <v>918</v>
      </c>
      <c r="B922" s="19" t="s">
        <v>110</v>
      </c>
      <c r="C922" s="14" t="s">
        <v>1459</v>
      </c>
      <c r="D922" s="14" t="s">
        <v>1464</v>
      </c>
      <c r="E922" s="15">
        <v>17.343</v>
      </c>
      <c r="F922" s="4">
        <v>3</v>
      </c>
      <c r="G922" s="17" t="s">
        <v>28</v>
      </c>
      <c r="H922" s="14" t="s">
        <v>30</v>
      </c>
      <c r="I922" s="2">
        <v>10</v>
      </c>
      <c r="J922" s="18">
        <v>59</v>
      </c>
      <c r="K922" s="131">
        <f t="shared" si="14"/>
        <v>204.64739999999998</v>
      </c>
    </row>
    <row r="923" spans="1:11" x14ac:dyDescent="0.25">
      <c r="A923" s="2">
        <v>919</v>
      </c>
      <c r="B923" s="19" t="s">
        <v>110</v>
      </c>
      <c r="C923" s="14" t="s">
        <v>1459</v>
      </c>
      <c r="D923" s="14" t="s">
        <v>1461</v>
      </c>
      <c r="E923" s="15">
        <v>10.648</v>
      </c>
      <c r="F923" s="4">
        <v>3</v>
      </c>
      <c r="G923" s="17" t="s">
        <v>28</v>
      </c>
      <c r="H923" s="14" t="s">
        <v>30</v>
      </c>
      <c r="I923" s="2">
        <v>10</v>
      </c>
      <c r="J923" s="18">
        <v>59</v>
      </c>
      <c r="K923" s="131">
        <f t="shared" si="14"/>
        <v>125.6464</v>
      </c>
    </row>
    <row r="924" spans="1:11" x14ac:dyDescent="0.25">
      <c r="A924" s="2">
        <v>920</v>
      </c>
      <c r="B924" s="19" t="s">
        <v>110</v>
      </c>
      <c r="C924" s="14" t="s">
        <v>1459</v>
      </c>
      <c r="D924" s="14" t="s">
        <v>1462</v>
      </c>
      <c r="E924" s="15">
        <v>12.663</v>
      </c>
      <c r="F924" s="4">
        <v>3</v>
      </c>
      <c r="G924" s="17" t="s">
        <v>28</v>
      </c>
      <c r="H924" s="14" t="s">
        <v>30</v>
      </c>
      <c r="I924" s="2">
        <v>10</v>
      </c>
      <c r="J924" s="18">
        <v>59</v>
      </c>
      <c r="K924" s="131">
        <f t="shared" si="14"/>
        <v>149.42340000000002</v>
      </c>
    </row>
    <row r="925" spans="1:11" x14ac:dyDescent="0.25">
      <c r="A925" s="2">
        <v>921</v>
      </c>
      <c r="B925" s="19" t="s">
        <v>110</v>
      </c>
      <c r="C925" s="14" t="s">
        <v>1459</v>
      </c>
      <c r="D925" s="14" t="s">
        <v>1460</v>
      </c>
      <c r="E925" s="15">
        <v>10</v>
      </c>
      <c r="F925" s="4">
        <v>3</v>
      </c>
      <c r="G925" s="17" t="s">
        <v>28</v>
      </c>
      <c r="H925" s="14" t="s">
        <v>30</v>
      </c>
      <c r="I925" s="2">
        <v>10</v>
      </c>
      <c r="J925" s="18">
        <v>59</v>
      </c>
      <c r="K925" s="131">
        <f t="shared" si="14"/>
        <v>118</v>
      </c>
    </row>
    <row r="926" spans="1:11" x14ac:dyDescent="0.25">
      <c r="A926" s="2">
        <v>922</v>
      </c>
      <c r="B926" s="19" t="s">
        <v>110</v>
      </c>
      <c r="C926" s="14" t="s">
        <v>1459</v>
      </c>
      <c r="D926" s="14" t="s">
        <v>1463</v>
      </c>
      <c r="E926" s="15">
        <v>15.311</v>
      </c>
      <c r="F926" s="4">
        <v>3</v>
      </c>
      <c r="G926" s="17" t="s">
        <v>28</v>
      </c>
      <c r="H926" s="14" t="s">
        <v>30</v>
      </c>
      <c r="I926" s="2">
        <v>10</v>
      </c>
      <c r="J926" s="18">
        <v>59</v>
      </c>
      <c r="K926" s="131">
        <f t="shared" si="14"/>
        <v>180.66980000000001</v>
      </c>
    </row>
    <row r="927" spans="1:11" x14ac:dyDescent="0.25">
      <c r="A927" s="2">
        <v>923</v>
      </c>
      <c r="B927" s="19" t="s">
        <v>110</v>
      </c>
      <c r="C927" s="19" t="s">
        <v>110</v>
      </c>
      <c r="D927" s="14" t="s">
        <v>1412</v>
      </c>
      <c r="E927" s="15">
        <v>2.5499999999999998</v>
      </c>
      <c r="F927" s="3">
        <v>5</v>
      </c>
      <c r="G927" s="17" t="s">
        <v>28</v>
      </c>
      <c r="H927" s="14" t="s">
        <v>30</v>
      </c>
      <c r="I927" s="2">
        <v>10</v>
      </c>
      <c r="J927" s="18">
        <v>59</v>
      </c>
      <c r="K927" s="131">
        <f t="shared" si="14"/>
        <v>30.09</v>
      </c>
    </row>
    <row r="928" spans="1:11" x14ac:dyDescent="0.25">
      <c r="A928" s="2">
        <v>924</v>
      </c>
      <c r="B928" s="19" t="s">
        <v>110</v>
      </c>
      <c r="C928" s="19" t="s">
        <v>110</v>
      </c>
      <c r="D928" s="14" t="s">
        <v>1427</v>
      </c>
      <c r="E928" s="15">
        <v>4.6239999999999997</v>
      </c>
      <c r="F928" s="9">
        <v>4</v>
      </c>
      <c r="G928" s="17" t="s">
        <v>28</v>
      </c>
      <c r="H928" s="14" t="s">
        <v>30</v>
      </c>
      <c r="I928" s="2">
        <v>10</v>
      </c>
      <c r="J928" s="18">
        <v>59</v>
      </c>
      <c r="K928" s="131">
        <f t="shared" si="14"/>
        <v>54.563199999999995</v>
      </c>
    </row>
    <row r="929" spans="1:11" x14ac:dyDescent="0.25">
      <c r="A929" s="2">
        <v>925</v>
      </c>
      <c r="B929" s="19" t="s">
        <v>110</v>
      </c>
      <c r="C929" s="19" t="s">
        <v>110</v>
      </c>
      <c r="D929" s="14" t="s">
        <v>1420</v>
      </c>
      <c r="E929" s="15">
        <v>3.0569999999999999</v>
      </c>
      <c r="F929" s="9">
        <v>4</v>
      </c>
      <c r="G929" s="17" t="s">
        <v>28</v>
      </c>
      <c r="H929" s="14" t="s">
        <v>30</v>
      </c>
      <c r="I929" s="2">
        <v>10</v>
      </c>
      <c r="J929" s="18">
        <v>59</v>
      </c>
      <c r="K929" s="131">
        <f t="shared" si="14"/>
        <v>36.072600000000001</v>
      </c>
    </row>
    <row r="930" spans="1:11" x14ac:dyDescent="0.25">
      <c r="A930" s="2">
        <v>926</v>
      </c>
      <c r="B930" s="19" t="s">
        <v>110</v>
      </c>
      <c r="C930" s="19" t="s">
        <v>110</v>
      </c>
      <c r="D930" s="14" t="s">
        <v>1442</v>
      </c>
      <c r="E930" s="15">
        <v>7.48</v>
      </c>
      <c r="F930" s="9">
        <v>3</v>
      </c>
      <c r="G930" s="17" t="s">
        <v>28</v>
      </c>
      <c r="H930" s="14" t="s">
        <v>30</v>
      </c>
      <c r="I930" s="2">
        <v>10</v>
      </c>
      <c r="J930" s="18">
        <v>59</v>
      </c>
      <c r="K930" s="131">
        <f t="shared" si="14"/>
        <v>88.26400000000001</v>
      </c>
    </row>
    <row r="931" spans="1:11" x14ac:dyDescent="0.25">
      <c r="A931" s="2">
        <v>927</v>
      </c>
      <c r="B931" s="19" t="s">
        <v>110</v>
      </c>
      <c r="C931" s="19" t="s">
        <v>110</v>
      </c>
      <c r="D931" s="14" t="s">
        <v>1445</v>
      </c>
      <c r="E931" s="15">
        <v>8.5009999999999994</v>
      </c>
      <c r="F931" s="9">
        <v>3</v>
      </c>
      <c r="G931" s="17" t="s">
        <v>28</v>
      </c>
      <c r="H931" s="14" t="s">
        <v>30</v>
      </c>
      <c r="I931" s="2">
        <v>10</v>
      </c>
      <c r="J931" s="18">
        <v>59</v>
      </c>
      <c r="K931" s="131">
        <f t="shared" si="14"/>
        <v>100.31180000000001</v>
      </c>
    </row>
    <row r="932" spans="1:11" x14ac:dyDescent="0.25">
      <c r="A932" s="2">
        <v>928</v>
      </c>
      <c r="B932" s="19" t="s">
        <v>110</v>
      </c>
      <c r="C932" s="19" t="s">
        <v>110</v>
      </c>
      <c r="D932" s="14" t="s">
        <v>1423</v>
      </c>
      <c r="E932" s="15">
        <v>3.8759999999999999</v>
      </c>
      <c r="F932" s="9">
        <v>3</v>
      </c>
      <c r="G932" s="17" t="s">
        <v>28</v>
      </c>
      <c r="H932" s="14" t="s">
        <v>30</v>
      </c>
      <c r="I932" s="2">
        <v>10</v>
      </c>
      <c r="J932" s="18">
        <v>59</v>
      </c>
      <c r="K932" s="131">
        <f t="shared" si="14"/>
        <v>45.736800000000002</v>
      </c>
    </row>
    <row r="933" spans="1:11" x14ac:dyDescent="0.25">
      <c r="A933" s="2">
        <v>929</v>
      </c>
      <c r="B933" s="19" t="s">
        <v>110</v>
      </c>
      <c r="C933" s="19" t="s">
        <v>110</v>
      </c>
      <c r="D933" s="14" t="s">
        <v>1433</v>
      </c>
      <c r="E933" s="15">
        <v>5.95</v>
      </c>
      <c r="F933" s="9">
        <v>3</v>
      </c>
      <c r="G933" s="17" t="s">
        <v>28</v>
      </c>
      <c r="H933" s="14" t="s">
        <v>30</v>
      </c>
      <c r="I933" s="2">
        <v>10</v>
      </c>
      <c r="J933" s="18">
        <v>59</v>
      </c>
      <c r="K933" s="131">
        <f t="shared" si="14"/>
        <v>70.209999999999994</v>
      </c>
    </row>
    <row r="934" spans="1:11" x14ac:dyDescent="0.25">
      <c r="A934" s="2">
        <v>930</v>
      </c>
      <c r="B934" s="19" t="s">
        <v>110</v>
      </c>
      <c r="C934" s="19" t="s">
        <v>110</v>
      </c>
      <c r="D934" s="14" t="s">
        <v>1443</v>
      </c>
      <c r="E934" s="15">
        <v>7.65</v>
      </c>
      <c r="F934" s="9">
        <v>3</v>
      </c>
      <c r="G934" s="17" t="s">
        <v>28</v>
      </c>
      <c r="H934" s="14" t="s">
        <v>30</v>
      </c>
      <c r="I934" s="2">
        <v>10</v>
      </c>
      <c r="J934" s="18">
        <v>59</v>
      </c>
      <c r="K934" s="131">
        <f t="shared" si="14"/>
        <v>90.27</v>
      </c>
    </row>
    <row r="935" spans="1:11" x14ac:dyDescent="0.25">
      <c r="A935" s="2">
        <v>931</v>
      </c>
      <c r="B935" s="19" t="s">
        <v>110</v>
      </c>
      <c r="C935" s="19" t="s">
        <v>110</v>
      </c>
      <c r="D935" s="14" t="s">
        <v>1431</v>
      </c>
      <c r="E935" s="15">
        <v>5.0999999999999996</v>
      </c>
      <c r="F935" s="9">
        <v>3</v>
      </c>
      <c r="G935" s="17" t="s">
        <v>28</v>
      </c>
      <c r="H935" s="14" t="s">
        <v>30</v>
      </c>
      <c r="I935" s="2">
        <v>10</v>
      </c>
      <c r="J935" s="18">
        <v>59</v>
      </c>
      <c r="K935" s="131">
        <f t="shared" si="14"/>
        <v>60.18</v>
      </c>
    </row>
    <row r="936" spans="1:11" x14ac:dyDescent="0.25">
      <c r="A936" s="2">
        <v>932</v>
      </c>
      <c r="B936" s="19" t="s">
        <v>110</v>
      </c>
      <c r="C936" s="19" t="s">
        <v>110</v>
      </c>
      <c r="D936" s="14" t="s">
        <v>1424</v>
      </c>
      <c r="E936" s="15">
        <v>4.165</v>
      </c>
      <c r="F936" s="9">
        <v>4</v>
      </c>
      <c r="G936" s="17" t="s">
        <v>28</v>
      </c>
      <c r="H936" s="14" t="s">
        <v>30</v>
      </c>
      <c r="I936" s="2">
        <v>10</v>
      </c>
      <c r="J936" s="18">
        <v>59</v>
      </c>
      <c r="K936" s="131">
        <f t="shared" si="14"/>
        <v>49.147000000000006</v>
      </c>
    </row>
    <row r="937" spans="1:11" x14ac:dyDescent="0.25">
      <c r="A937" s="2">
        <v>933</v>
      </c>
      <c r="B937" s="19" t="s">
        <v>110</v>
      </c>
      <c r="C937" s="19" t="s">
        <v>110</v>
      </c>
      <c r="D937" s="14" t="s">
        <v>1416</v>
      </c>
      <c r="E937" s="15">
        <v>2.9750000000000001</v>
      </c>
      <c r="F937" s="9">
        <v>4</v>
      </c>
      <c r="G937" s="17" t="s">
        <v>28</v>
      </c>
      <c r="H937" s="14" t="s">
        <v>30</v>
      </c>
      <c r="I937" s="2">
        <v>10</v>
      </c>
      <c r="J937" s="18">
        <v>59</v>
      </c>
      <c r="K937" s="131">
        <f t="shared" si="14"/>
        <v>35.104999999999997</v>
      </c>
    </row>
    <row r="938" spans="1:11" x14ac:dyDescent="0.25">
      <c r="A938" s="2">
        <v>934</v>
      </c>
      <c r="B938" s="19" t="s">
        <v>110</v>
      </c>
      <c r="C938" s="19" t="s">
        <v>110</v>
      </c>
      <c r="D938" s="14" t="s">
        <v>1425</v>
      </c>
      <c r="E938" s="15">
        <v>4.25</v>
      </c>
      <c r="F938" s="9">
        <v>4</v>
      </c>
      <c r="G938" s="17" t="s">
        <v>28</v>
      </c>
      <c r="H938" s="14" t="s">
        <v>30</v>
      </c>
      <c r="I938" s="2">
        <v>10</v>
      </c>
      <c r="J938" s="18">
        <v>59</v>
      </c>
      <c r="K938" s="131">
        <f t="shared" si="14"/>
        <v>50.15</v>
      </c>
    </row>
    <row r="939" spans="1:11" x14ac:dyDescent="0.25">
      <c r="A939" s="2">
        <v>935</v>
      </c>
      <c r="B939" s="19" t="s">
        <v>110</v>
      </c>
      <c r="C939" s="19" t="s">
        <v>110</v>
      </c>
      <c r="D939" s="14" t="s">
        <v>1407</v>
      </c>
      <c r="E939" s="15">
        <v>0.85</v>
      </c>
      <c r="F939" s="9">
        <v>5</v>
      </c>
      <c r="G939" s="17" t="s">
        <v>28</v>
      </c>
      <c r="H939" s="14" t="s">
        <v>30</v>
      </c>
      <c r="I939" s="2">
        <v>10</v>
      </c>
      <c r="J939" s="18">
        <v>59</v>
      </c>
      <c r="K939" s="131">
        <f t="shared" si="14"/>
        <v>10.029999999999999</v>
      </c>
    </row>
    <row r="940" spans="1:11" x14ac:dyDescent="0.25">
      <c r="A940" s="2">
        <v>936</v>
      </c>
      <c r="B940" s="19" t="s">
        <v>110</v>
      </c>
      <c r="C940" s="19" t="s">
        <v>110</v>
      </c>
      <c r="D940" s="14" t="s">
        <v>1409</v>
      </c>
      <c r="E940" s="15">
        <v>1.7010000000000001</v>
      </c>
      <c r="F940" s="9">
        <v>4</v>
      </c>
      <c r="G940" s="17" t="s">
        <v>28</v>
      </c>
      <c r="H940" s="14" t="s">
        <v>30</v>
      </c>
      <c r="I940" s="2">
        <v>10</v>
      </c>
      <c r="J940" s="18">
        <v>59</v>
      </c>
      <c r="K940" s="131">
        <f t="shared" si="14"/>
        <v>20.071800000000003</v>
      </c>
    </row>
    <row r="941" spans="1:11" x14ac:dyDescent="0.25">
      <c r="A941" s="2">
        <v>937</v>
      </c>
      <c r="B941" s="19" t="s">
        <v>110</v>
      </c>
      <c r="C941" s="19" t="s">
        <v>110</v>
      </c>
      <c r="D941" s="14" t="s">
        <v>1448</v>
      </c>
      <c r="E941" s="15">
        <v>12.967000000000001</v>
      </c>
      <c r="F941" s="9">
        <v>4</v>
      </c>
      <c r="G941" s="17" t="s">
        <v>28</v>
      </c>
      <c r="H941" s="14" t="s">
        <v>30</v>
      </c>
      <c r="I941" s="2">
        <v>10</v>
      </c>
      <c r="J941" s="18">
        <v>59</v>
      </c>
      <c r="K941" s="131">
        <f t="shared" si="14"/>
        <v>153.01059999999998</v>
      </c>
    </row>
    <row r="942" spans="1:11" x14ac:dyDescent="0.25">
      <c r="A942" s="2">
        <v>938</v>
      </c>
      <c r="B942" s="19" t="s">
        <v>110</v>
      </c>
      <c r="C942" s="19" t="s">
        <v>110</v>
      </c>
      <c r="D942" s="14" t="s">
        <v>1437</v>
      </c>
      <c r="E942" s="15">
        <v>6.5579999999999998</v>
      </c>
      <c r="F942" s="9">
        <v>4</v>
      </c>
      <c r="G942" s="17" t="s">
        <v>28</v>
      </c>
      <c r="H942" s="14" t="s">
        <v>30</v>
      </c>
      <c r="I942" s="2">
        <v>10</v>
      </c>
      <c r="J942" s="18">
        <v>59</v>
      </c>
      <c r="K942" s="131">
        <f t="shared" si="14"/>
        <v>77.384399999999999</v>
      </c>
    </row>
    <row r="943" spans="1:11" x14ac:dyDescent="0.25">
      <c r="A943" s="2">
        <v>939</v>
      </c>
      <c r="B943" s="19" t="s">
        <v>110</v>
      </c>
      <c r="C943" s="19" t="s">
        <v>110</v>
      </c>
      <c r="D943" s="14" t="s">
        <v>1436</v>
      </c>
      <c r="E943" s="15">
        <v>6.375</v>
      </c>
      <c r="F943" s="9">
        <v>4</v>
      </c>
      <c r="G943" s="17" t="s">
        <v>28</v>
      </c>
      <c r="H943" s="14" t="s">
        <v>30</v>
      </c>
      <c r="I943" s="2">
        <v>10</v>
      </c>
      <c r="J943" s="18">
        <v>59</v>
      </c>
      <c r="K943" s="131">
        <f t="shared" si="14"/>
        <v>75.224999999999994</v>
      </c>
    </row>
    <row r="944" spans="1:11" x14ac:dyDescent="0.25">
      <c r="A944" s="2">
        <v>940</v>
      </c>
      <c r="B944" s="19" t="s">
        <v>110</v>
      </c>
      <c r="C944" s="19" t="s">
        <v>110</v>
      </c>
      <c r="D944" s="14" t="s">
        <v>1411</v>
      </c>
      <c r="E944" s="15">
        <v>2.5499999999999998</v>
      </c>
      <c r="F944" s="9">
        <v>4</v>
      </c>
      <c r="G944" s="17" t="s">
        <v>28</v>
      </c>
      <c r="H944" s="14" t="s">
        <v>30</v>
      </c>
      <c r="I944" s="2">
        <v>10</v>
      </c>
      <c r="J944" s="18">
        <v>59</v>
      </c>
      <c r="K944" s="131">
        <f t="shared" si="14"/>
        <v>30.09</v>
      </c>
    </row>
    <row r="945" spans="1:11" x14ac:dyDescent="0.25">
      <c r="A945" s="2">
        <v>941</v>
      </c>
      <c r="B945" s="19" t="s">
        <v>110</v>
      </c>
      <c r="C945" s="19" t="s">
        <v>110</v>
      </c>
      <c r="D945" s="14" t="s">
        <v>1440</v>
      </c>
      <c r="E945" s="15">
        <v>6.7990000000000004</v>
      </c>
      <c r="F945" s="9">
        <v>5</v>
      </c>
      <c r="G945" s="17" t="s">
        <v>28</v>
      </c>
      <c r="H945" s="14" t="s">
        <v>30</v>
      </c>
      <c r="I945" s="2">
        <v>10</v>
      </c>
      <c r="J945" s="18">
        <v>59</v>
      </c>
      <c r="K945" s="131">
        <f t="shared" si="14"/>
        <v>80.228200000000001</v>
      </c>
    </row>
    <row r="946" spans="1:11" x14ac:dyDescent="0.25">
      <c r="A946" s="2">
        <v>942</v>
      </c>
      <c r="B946" s="19" t="s">
        <v>110</v>
      </c>
      <c r="C946" s="19" t="s">
        <v>110</v>
      </c>
      <c r="D946" s="14" t="s">
        <v>1441</v>
      </c>
      <c r="E946" s="15">
        <v>7.2249999999999996</v>
      </c>
      <c r="F946" s="9">
        <v>5</v>
      </c>
      <c r="G946" s="17" t="s">
        <v>28</v>
      </c>
      <c r="H946" s="14" t="s">
        <v>30</v>
      </c>
      <c r="I946" s="2">
        <v>10</v>
      </c>
      <c r="J946" s="18">
        <v>59</v>
      </c>
      <c r="K946" s="131">
        <f t="shared" si="14"/>
        <v>85.254999999999995</v>
      </c>
    </row>
    <row r="947" spans="1:11" x14ac:dyDescent="0.25">
      <c r="A947" s="2">
        <v>943</v>
      </c>
      <c r="B947" s="19" t="s">
        <v>110</v>
      </c>
      <c r="C947" s="19" t="s">
        <v>110</v>
      </c>
      <c r="D947" s="14" t="s">
        <v>1417</v>
      </c>
      <c r="E947" s="15">
        <v>3</v>
      </c>
      <c r="F947" s="9">
        <v>5</v>
      </c>
      <c r="G947" s="17" t="s">
        <v>28</v>
      </c>
      <c r="H947" s="14" t="s">
        <v>30</v>
      </c>
      <c r="I947" s="2">
        <v>10</v>
      </c>
      <c r="J947" s="18">
        <v>59</v>
      </c>
      <c r="K947" s="131">
        <f t="shared" si="14"/>
        <v>35.4</v>
      </c>
    </row>
    <row r="948" spans="1:11" x14ac:dyDescent="0.25">
      <c r="A948" s="2">
        <v>944</v>
      </c>
      <c r="B948" s="19" t="s">
        <v>110</v>
      </c>
      <c r="C948" s="19" t="s">
        <v>110</v>
      </c>
      <c r="D948" s="14" t="s">
        <v>1415</v>
      </c>
      <c r="E948" s="15">
        <v>2.9750000000000001</v>
      </c>
      <c r="F948" s="9">
        <v>5</v>
      </c>
      <c r="G948" s="17" t="s">
        <v>28</v>
      </c>
      <c r="H948" s="14" t="s">
        <v>30</v>
      </c>
      <c r="I948" s="2">
        <v>10</v>
      </c>
      <c r="J948" s="18">
        <v>59</v>
      </c>
      <c r="K948" s="131">
        <f t="shared" si="14"/>
        <v>35.104999999999997</v>
      </c>
    </row>
    <row r="949" spans="1:11" x14ac:dyDescent="0.25">
      <c r="A949" s="2">
        <v>945</v>
      </c>
      <c r="B949" s="19" t="s">
        <v>110</v>
      </c>
      <c r="C949" s="19" t="s">
        <v>110</v>
      </c>
      <c r="D949" s="14" t="s">
        <v>1421</v>
      </c>
      <c r="E949" s="15">
        <v>3.06</v>
      </c>
      <c r="F949" s="9">
        <v>4</v>
      </c>
      <c r="G949" s="17" t="s">
        <v>28</v>
      </c>
      <c r="H949" s="14" t="s">
        <v>30</v>
      </c>
      <c r="I949" s="2">
        <v>10</v>
      </c>
      <c r="J949" s="18">
        <v>59</v>
      </c>
      <c r="K949" s="131">
        <f t="shared" si="14"/>
        <v>36.107999999999997</v>
      </c>
    </row>
    <row r="950" spans="1:11" x14ac:dyDescent="0.25">
      <c r="A950" s="2">
        <v>946</v>
      </c>
      <c r="B950" s="19" t="s">
        <v>110</v>
      </c>
      <c r="C950" s="19" t="s">
        <v>110</v>
      </c>
      <c r="D950" s="14" t="s">
        <v>1438</v>
      </c>
      <c r="E950" s="15">
        <v>6.6139999999999999</v>
      </c>
      <c r="F950" s="9">
        <v>4</v>
      </c>
      <c r="G950" s="17" t="s">
        <v>28</v>
      </c>
      <c r="H950" s="14" t="s">
        <v>30</v>
      </c>
      <c r="I950" s="2">
        <v>10</v>
      </c>
      <c r="J950" s="18">
        <v>59</v>
      </c>
      <c r="K950" s="131">
        <f t="shared" si="14"/>
        <v>78.045200000000008</v>
      </c>
    </row>
    <row r="951" spans="1:11" x14ac:dyDescent="0.25">
      <c r="A951" s="2">
        <v>947</v>
      </c>
      <c r="B951" s="19" t="s">
        <v>110</v>
      </c>
      <c r="C951" s="19" t="s">
        <v>110</v>
      </c>
      <c r="D951" s="14" t="s">
        <v>1408</v>
      </c>
      <c r="E951" s="15">
        <v>1.7</v>
      </c>
      <c r="F951" s="9">
        <v>5</v>
      </c>
      <c r="G951" s="17" t="s">
        <v>28</v>
      </c>
      <c r="H951" s="14" t="s">
        <v>30</v>
      </c>
      <c r="I951" s="2">
        <v>10</v>
      </c>
      <c r="J951" s="18">
        <v>59</v>
      </c>
      <c r="K951" s="131">
        <f t="shared" si="14"/>
        <v>20.059999999999999</v>
      </c>
    </row>
    <row r="952" spans="1:11" x14ac:dyDescent="0.25">
      <c r="A952" s="2">
        <v>948</v>
      </c>
      <c r="B952" s="19" t="s">
        <v>110</v>
      </c>
      <c r="C952" s="19" t="s">
        <v>110</v>
      </c>
      <c r="D952" s="14" t="s">
        <v>1430</v>
      </c>
      <c r="E952" s="15">
        <v>4.6829999999999998</v>
      </c>
      <c r="F952" s="9">
        <v>4</v>
      </c>
      <c r="G952" s="17" t="s">
        <v>28</v>
      </c>
      <c r="H952" s="14" t="s">
        <v>30</v>
      </c>
      <c r="I952" s="2">
        <v>10</v>
      </c>
      <c r="J952" s="18">
        <v>59</v>
      </c>
      <c r="K952" s="131">
        <f t="shared" si="14"/>
        <v>55.259399999999999</v>
      </c>
    </row>
    <row r="953" spans="1:11" x14ac:dyDescent="0.25">
      <c r="A953" s="2">
        <v>949</v>
      </c>
      <c r="B953" s="19" t="s">
        <v>110</v>
      </c>
      <c r="C953" s="19" t="s">
        <v>110</v>
      </c>
      <c r="D953" s="14" t="s">
        <v>1426</v>
      </c>
      <c r="E953" s="15">
        <v>4.2510000000000003</v>
      </c>
      <c r="F953" s="9">
        <v>4</v>
      </c>
      <c r="G953" s="17" t="s">
        <v>28</v>
      </c>
      <c r="H953" s="14" t="s">
        <v>30</v>
      </c>
      <c r="I953" s="2">
        <v>10</v>
      </c>
      <c r="J953" s="18">
        <v>59</v>
      </c>
      <c r="K953" s="131">
        <f t="shared" si="14"/>
        <v>50.161799999999999</v>
      </c>
    </row>
    <row r="954" spans="1:11" x14ac:dyDescent="0.25">
      <c r="A954" s="2">
        <v>950</v>
      </c>
      <c r="B954" s="19" t="s">
        <v>110</v>
      </c>
      <c r="C954" s="19" t="s">
        <v>110</v>
      </c>
      <c r="D954" s="14" t="s">
        <v>1434</v>
      </c>
      <c r="E954" s="15">
        <v>5.9509999999999996</v>
      </c>
      <c r="F954" s="9">
        <v>5</v>
      </c>
      <c r="G954" s="17" t="s">
        <v>28</v>
      </c>
      <c r="H954" s="14" t="s">
        <v>30</v>
      </c>
      <c r="I954" s="2">
        <v>10</v>
      </c>
      <c r="J954" s="18">
        <v>59</v>
      </c>
      <c r="K954" s="131">
        <f t="shared" si="14"/>
        <v>70.221799999999988</v>
      </c>
    </row>
    <row r="955" spans="1:11" x14ac:dyDescent="0.25">
      <c r="A955" s="2">
        <v>951</v>
      </c>
      <c r="B955" s="19" t="s">
        <v>110</v>
      </c>
      <c r="C955" s="19" t="s">
        <v>110</v>
      </c>
      <c r="D955" s="14" t="s">
        <v>1413</v>
      </c>
      <c r="E955" s="15">
        <v>2.5499999999999998</v>
      </c>
      <c r="F955" s="9">
        <v>4</v>
      </c>
      <c r="G955" s="17" t="s">
        <v>28</v>
      </c>
      <c r="H955" s="14" t="s">
        <v>30</v>
      </c>
      <c r="I955" s="2">
        <v>10</v>
      </c>
      <c r="J955" s="18">
        <v>59</v>
      </c>
      <c r="K955" s="131">
        <f t="shared" si="14"/>
        <v>30.09</v>
      </c>
    </row>
    <row r="956" spans="1:11" x14ac:dyDescent="0.25">
      <c r="A956" s="2">
        <v>952</v>
      </c>
      <c r="B956" s="19" t="s">
        <v>110</v>
      </c>
      <c r="C956" s="19" t="s">
        <v>110</v>
      </c>
      <c r="D956" s="14" t="s">
        <v>1432</v>
      </c>
      <c r="E956" s="15">
        <v>5.101</v>
      </c>
      <c r="F956" s="9">
        <v>4</v>
      </c>
      <c r="G956" s="17" t="s">
        <v>28</v>
      </c>
      <c r="H956" s="14" t="s">
        <v>30</v>
      </c>
      <c r="I956" s="2">
        <v>10</v>
      </c>
      <c r="J956" s="18">
        <v>59</v>
      </c>
      <c r="K956" s="131">
        <f t="shared" si="14"/>
        <v>60.191800000000001</v>
      </c>
    </row>
    <row r="957" spans="1:11" x14ac:dyDescent="0.25">
      <c r="A957" s="2">
        <v>953</v>
      </c>
      <c r="B957" s="19" t="s">
        <v>110</v>
      </c>
      <c r="C957" s="19" t="s">
        <v>110</v>
      </c>
      <c r="D957" s="14" t="s">
        <v>1446</v>
      </c>
      <c r="E957" s="15">
        <v>11.603</v>
      </c>
      <c r="F957" s="9">
        <v>4</v>
      </c>
      <c r="G957" s="17" t="s">
        <v>28</v>
      </c>
      <c r="H957" s="14" t="s">
        <v>30</v>
      </c>
      <c r="I957" s="2">
        <v>10</v>
      </c>
      <c r="J957" s="18">
        <v>59</v>
      </c>
      <c r="K957" s="131">
        <f t="shared" si="14"/>
        <v>136.91540000000001</v>
      </c>
    </row>
    <row r="958" spans="1:11" x14ac:dyDescent="0.25">
      <c r="A958" s="2">
        <v>954</v>
      </c>
      <c r="B958" s="19" t="s">
        <v>110</v>
      </c>
      <c r="C958" s="19" t="s">
        <v>110</v>
      </c>
      <c r="D958" s="14" t="s">
        <v>1444</v>
      </c>
      <c r="E958" s="15">
        <v>7.65</v>
      </c>
      <c r="F958" s="9">
        <v>4</v>
      </c>
      <c r="G958" s="17" t="s">
        <v>28</v>
      </c>
      <c r="H958" s="14" t="s">
        <v>30</v>
      </c>
      <c r="I958" s="2">
        <v>10</v>
      </c>
      <c r="J958" s="18">
        <v>59</v>
      </c>
      <c r="K958" s="131">
        <f t="shared" ref="K958:K1021" si="15">E958*J958*20/100</f>
        <v>90.27</v>
      </c>
    </row>
    <row r="959" spans="1:11" x14ac:dyDescent="0.25">
      <c r="A959" s="2">
        <v>955</v>
      </c>
      <c r="B959" s="19" t="s">
        <v>110</v>
      </c>
      <c r="C959" s="19" t="s">
        <v>110</v>
      </c>
      <c r="D959" s="14" t="s">
        <v>1428</v>
      </c>
      <c r="E959" s="15">
        <v>4.6500000000000004</v>
      </c>
      <c r="F959" s="9">
        <v>5</v>
      </c>
      <c r="G959" s="17" t="s">
        <v>28</v>
      </c>
      <c r="H959" s="14" t="s">
        <v>30</v>
      </c>
      <c r="I959" s="2">
        <v>10</v>
      </c>
      <c r="J959" s="18">
        <v>59</v>
      </c>
      <c r="K959" s="131">
        <f t="shared" si="15"/>
        <v>54.87</v>
      </c>
    </row>
    <row r="960" spans="1:11" x14ac:dyDescent="0.25">
      <c r="A960" s="2">
        <v>956</v>
      </c>
      <c r="B960" s="19" t="s">
        <v>110</v>
      </c>
      <c r="C960" s="19" t="s">
        <v>110</v>
      </c>
      <c r="D960" s="14" t="s">
        <v>1419</v>
      </c>
      <c r="E960" s="15">
        <v>3.0009999999999999</v>
      </c>
      <c r="F960" s="9">
        <v>4</v>
      </c>
      <c r="G960" s="17" t="s">
        <v>28</v>
      </c>
      <c r="H960" s="14" t="s">
        <v>30</v>
      </c>
      <c r="I960" s="2">
        <v>10</v>
      </c>
      <c r="J960" s="18">
        <v>59</v>
      </c>
      <c r="K960" s="131">
        <f t="shared" si="15"/>
        <v>35.411799999999999</v>
      </c>
    </row>
    <row r="961" spans="1:11" x14ac:dyDescent="0.25">
      <c r="A961" s="2">
        <v>957</v>
      </c>
      <c r="B961" s="19" t="s">
        <v>110</v>
      </c>
      <c r="C961" s="19" t="s">
        <v>110</v>
      </c>
      <c r="D961" s="14" t="s">
        <v>1418</v>
      </c>
      <c r="E961" s="15">
        <v>3</v>
      </c>
      <c r="F961" s="9">
        <v>5</v>
      </c>
      <c r="G961" s="17" t="s">
        <v>28</v>
      </c>
      <c r="H961" s="14" t="s">
        <v>30</v>
      </c>
      <c r="I961" s="2">
        <v>10</v>
      </c>
      <c r="J961" s="18">
        <v>59</v>
      </c>
      <c r="K961" s="131">
        <f t="shared" si="15"/>
        <v>35.4</v>
      </c>
    </row>
    <row r="962" spans="1:11" x14ac:dyDescent="0.25">
      <c r="A962" s="2">
        <v>958</v>
      </c>
      <c r="B962" s="19" t="s">
        <v>110</v>
      </c>
      <c r="C962" s="19" t="s">
        <v>110</v>
      </c>
      <c r="D962" s="14" t="s">
        <v>1410</v>
      </c>
      <c r="E962" s="15">
        <v>2.125</v>
      </c>
      <c r="F962" s="3">
        <v>3</v>
      </c>
      <c r="G962" s="17" t="s">
        <v>28</v>
      </c>
      <c r="H962" s="14" t="s">
        <v>30</v>
      </c>
      <c r="I962" s="2">
        <v>10</v>
      </c>
      <c r="J962" s="18">
        <v>59</v>
      </c>
      <c r="K962" s="131">
        <f t="shared" si="15"/>
        <v>25.074999999999999</v>
      </c>
    </row>
    <row r="963" spans="1:11" x14ac:dyDescent="0.25">
      <c r="A963" s="2">
        <v>959</v>
      </c>
      <c r="B963" s="19" t="s">
        <v>110</v>
      </c>
      <c r="C963" s="19" t="s">
        <v>110</v>
      </c>
      <c r="D963" s="14" t="s">
        <v>1439</v>
      </c>
      <c r="E963" s="15">
        <v>6.63</v>
      </c>
      <c r="F963" s="3">
        <v>3</v>
      </c>
      <c r="G963" s="17" t="s">
        <v>28</v>
      </c>
      <c r="H963" s="14" t="s">
        <v>30</v>
      </c>
      <c r="I963" s="2">
        <v>10</v>
      </c>
      <c r="J963" s="18">
        <v>59</v>
      </c>
      <c r="K963" s="131">
        <f t="shared" si="15"/>
        <v>78.234000000000009</v>
      </c>
    </row>
    <row r="964" spans="1:11" x14ac:dyDescent="0.25">
      <c r="A964" s="2">
        <v>960</v>
      </c>
      <c r="B964" s="19" t="s">
        <v>110</v>
      </c>
      <c r="C964" s="19" t="s">
        <v>110</v>
      </c>
      <c r="D964" s="14" t="s">
        <v>1429</v>
      </c>
      <c r="E964" s="15">
        <v>4.6760000000000002</v>
      </c>
      <c r="F964" s="9">
        <v>4</v>
      </c>
      <c r="G964" s="17" t="s">
        <v>28</v>
      </c>
      <c r="H964" s="14" t="s">
        <v>30</v>
      </c>
      <c r="I964" s="2">
        <v>10</v>
      </c>
      <c r="J964" s="18">
        <v>59</v>
      </c>
      <c r="K964" s="131">
        <f t="shared" si="15"/>
        <v>55.1768</v>
      </c>
    </row>
    <row r="965" spans="1:11" x14ac:dyDescent="0.25">
      <c r="A965" s="2">
        <v>961</v>
      </c>
      <c r="B965" s="19" t="s">
        <v>110</v>
      </c>
      <c r="C965" s="19" t="s">
        <v>110</v>
      </c>
      <c r="D965" s="14" t="s">
        <v>1449</v>
      </c>
      <c r="E965" s="15">
        <v>13.176</v>
      </c>
      <c r="F965" s="9">
        <v>4</v>
      </c>
      <c r="G965" s="17" t="s">
        <v>28</v>
      </c>
      <c r="H965" s="14" t="s">
        <v>30</v>
      </c>
      <c r="I965" s="2">
        <v>10</v>
      </c>
      <c r="J965" s="18">
        <v>59</v>
      </c>
      <c r="K965" s="131">
        <f t="shared" si="15"/>
        <v>155.4768</v>
      </c>
    </row>
    <row r="966" spans="1:11" x14ac:dyDescent="0.25">
      <c r="A966" s="2">
        <v>962</v>
      </c>
      <c r="B966" s="19" t="s">
        <v>110</v>
      </c>
      <c r="C966" s="19" t="s">
        <v>110</v>
      </c>
      <c r="D966" s="14" t="s">
        <v>1422</v>
      </c>
      <c r="E966" s="15">
        <v>3.4009999999999998</v>
      </c>
      <c r="F966" s="9">
        <v>4</v>
      </c>
      <c r="G966" s="17" t="s">
        <v>28</v>
      </c>
      <c r="H966" s="14" t="s">
        <v>30</v>
      </c>
      <c r="I966" s="2">
        <v>10</v>
      </c>
      <c r="J966" s="18">
        <v>59</v>
      </c>
      <c r="K966" s="131">
        <f t="shared" si="15"/>
        <v>40.131799999999998</v>
      </c>
    </row>
    <row r="967" spans="1:11" x14ac:dyDescent="0.25">
      <c r="A967" s="2">
        <v>963</v>
      </c>
      <c r="B967" s="19" t="s">
        <v>110</v>
      </c>
      <c r="C967" s="19" t="s">
        <v>110</v>
      </c>
      <c r="D967" s="14" t="s">
        <v>1414</v>
      </c>
      <c r="E967" s="15">
        <v>2.6349999999999998</v>
      </c>
      <c r="F967" s="9">
        <v>5</v>
      </c>
      <c r="G967" s="17" t="s">
        <v>28</v>
      </c>
      <c r="H967" s="14" t="s">
        <v>30</v>
      </c>
      <c r="I967" s="2">
        <v>10</v>
      </c>
      <c r="J967" s="18">
        <v>59</v>
      </c>
      <c r="K967" s="131">
        <f t="shared" si="15"/>
        <v>31.092999999999993</v>
      </c>
    </row>
    <row r="968" spans="1:11" x14ac:dyDescent="0.25">
      <c r="A968" s="2">
        <v>964</v>
      </c>
      <c r="B968" s="19" t="s">
        <v>110</v>
      </c>
      <c r="C968" s="19" t="s">
        <v>110</v>
      </c>
      <c r="D968" s="14" t="s">
        <v>1447</v>
      </c>
      <c r="E968" s="15">
        <v>12.044</v>
      </c>
      <c r="F968" s="9">
        <v>4</v>
      </c>
      <c r="G968" s="17" t="s">
        <v>28</v>
      </c>
      <c r="H968" s="14" t="s">
        <v>30</v>
      </c>
      <c r="I968" s="2">
        <v>10</v>
      </c>
      <c r="J968" s="18">
        <v>59</v>
      </c>
      <c r="K968" s="131">
        <f t="shared" si="15"/>
        <v>142.11920000000001</v>
      </c>
    </row>
    <row r="969" spans="1:11" x14ac:dyDescent="0.25">
      <c r="A969" s="2">
        <v>965</v>
      </c>
      <c r="B969" s="19" t="s">
        <v>110</v>
      </c>
      <c r="C969" s="19" t="s">
        <v>110</v>
      </c>
      <c r="D969" s="14" t="s">
        <v>1435</v>
      </c>
      <c r="E969" s="15">
        <v>6</v>
      </c>
      <c r="F969" s="9">
        <v>4</v>
      </c>
      <c r="G969" s="17" t="s">
        <v>28</v>
      </c>
      <c r="H969" s="14" t="s">
        <v>30</v>
      </c>
      <c r="I969" s="2">
        <v>10</v>
      </c>
      <c r="J969" s="18">
        <v>59</v>
      </c>
      <c r="K969" s="131">
        <f t="shared" si="15"/>
        <v>70.8</v>
      </c>
    </row>
    <row r="970" spans="1:11" x14ac:dyDescent="0.25">
      <c r="A970" s="2">
        <v>966</v>
      </c>
      <c r="B970" s="19" t="s">
        <v>110</v>
      </c>
      <c r="C970" s="14" t="s">
        <v>131</v>
      </c>
      <c r="D970" s="14" t="s">
        <v>126</v>
      </c>
      <c r="E970" s="15">
        <v>5.3</v>
      </c>
      <c r="F970" s="3">
        <v>5</v>
      </c>
      <c r="G970" s="17" t="s">
        <v>28</v>
      </c>
      <c r="H970" s="14" t="s">
        <v>30</v>
      </c>
      <c r="I970" s="2">
        <v>10</v>
      </c>
      <c r="J970" s="18">
        <v>59</v>
      </c>
      <c r="K970" s="131">
        <f t="shared" si="15"/>
        <v>62.54</v>
      </c>
    </row>
    <row r="971" spans="1:11" x14ac:dyDescent="0.25">
      <c r="A971" s="2">
        <v>967</v>
      </c>
      <c r="B971" s="19" t="s">
        <v>110</v>
      </c>
      <c r="C971" s="14" t="s">
        <v>131</v>
      </c>
      <c r="D971" s="14" t="s">
        <v>127</v>
      </c>
      <c r="E971" s="15">
        <v>6.4980000000000002</v>
      </c>
      <c r="F971" s="3">
        <v>5</v>
      </c>
      <c r="G971" s="17" t="s">
        <v>28</v>
      </c>
      <c r="H971" s="14" t="s">
        <v>30</v>
      </c>
      <c r="I971" s="2">
        <v>10</v>
      </c>
      <c r="J971" s="18">
        <v>59</v>
      </c>
      <c r="K971" s="131">
        <f t="shared" si="15"/>
        <v>76.676400000000001</v>
      </c>
    </row>
    <row r="972" spans="1:11" x14ac:dyDescent="0.25">
      <c r="A972" s="2">
        <v>968</v>
      </c>
      <c r="B972" s="19" t="s">
        <v>110</v>
      </c>
      <c r="C972" s="14" t="s">
        <v>131</v>
      </c>
      <c r="D972" s="14" t="s">
        <v>128</v>
      </c>
      <c r="E972" s="15">
        <v>2.714</v>
      </c>
      <c r="F972" s="3">
        <v>3</v>
      </c>
      <c r="G972" s="17" t="s">
        <v>28</v>
      </c>
      <c r="H972" s="14" t="s">
        <v>30</v>
      </c>
      <c r="I972" s="2">
        <v>10</v>
      </c>
      <c r="J972" s="18">
        <v>59</v>
      </c>
      <c r="K972" s="131">
        <f t="shared" si="15"/>
        <v>32.025199999999998</v>
      </c>
    </row>
    <row r="973" spans="1:11" x14ac:dyDescent="0.25">
      <c r="A973" s="2">
        <v>969</v>
      </c>
      <c r="B973" s="19" t="s">
        <v>110</v>
      </c>
      <c r="C973" s="14" t="s">
        <v>131</v>
      </c>
      <c r="D973" s="14" t="s">
        <v>129</v>
      </c>
      <c r="E973" s="15">
        <v>10.499000000000001</v>
      </c>
      <c r="F973" s="3">
        <v>4</v>
      </c>
      <c r="G973" s="17" t="s">
        <v>28</v>
      </c>
      <c r="H973" s="14" t="s">
        <v>30</v>
      </c>
      <c r="I973" s="2">
        <v>10</v>
      </c>
      <c r="J973" s="18">
        <v>59</v>
      </c>
      <c r="K973" s="131">
        <f t="shared" si="15"/>
        <v>123.8882</v>
      </c>
    </row>
    <row r="974" spans="1:11" x14ac:dyDescent="0.25">
      <c r="A974" s="2">
        <v>970</v>
      </c>
      <c r="B974" s="19" t="s">
        <v>110</v>
      </c>
      <c r="C974" s="14" t="s">
        <v>131</v>
      </c>
      <c r="D974" s="14" t="s">
        <v>130</v>
      </c>
      <c r="E974" s="15">
        <v>2.0009999999999999</v>
      </c>
      <c r="F974" s="3">
        <v>6</v>
      </c>
      <c r="G974" s="17" t="s">
        <v>28</v>
      </c>
      <c r="H974" s="14" t="s">
        <v>30</v>
      </c>
      <c r="I974" s="2">
        <v>10</v>
      </c>
      <c r="J974" s="18">
        <v>59</v>
      </c>
      <c r="K974" s="131">
        <f t="shared" si="15"/>
        <v>23.611799999999999</v>
      </c>
    </row>
    <row r="975" spans="1:11" x14ac:dyDescent="0.25">
      <c r="A975" s="2">
        <v>971</v>
      </c>
      <c r="B975" s="19" t="s">
        <v>110</v>
      </c>
      <c r="C975" s="14" t="s">
        <v>1450</v>
      </c>
      <c r="D975" s="14" t="s">
        <v>1451</v>
      </c>
      <c r="E975" s="15">
        <v>15.996</v>
      </c>
      <c r="F975" s="3">
        <v>3</v>
      </c>
      <c r="G975" s="17" t="s">
        <v>28</v>
      </c>
      <c r="H975" s="14" t="s">
        <v>30</v>
      </c>
      <c r="I975" s="2">
        <v>10</v>
      </c>
      <c r="J975" s="18">
        <v>59</v>
      </c>
      <c r="K975" s="131">
        <f t="shared" si="15"/>
        <v>188.75279999999998</v>
      </c>
    </row>
    <row r="976" spans="1:11" x14ac:dyDescent="0.25">
      <c r="A976" s="2">
        <v>972</v>
      </c>
      <c r="B976" s="19" t="s">
        <v>110</v>
      </c>
      <c r="C976" s="14" t="s">
        <v>132</v>
      </c>
      <c r="D976" s="14" t="s">
        <v>1360</v>
      </c>
      <c r="E976" s="15">
        <v>0.41499999999999998</v>
      </c>
      <c r="F976" s="3">
        <v>9</v>
      </c>
      <c r="G976" s="17" t="s">
        <v>28</v>
      </c>
      <c r="H976" s="14" t="s">
        <v>30</v>
      </c>
      <c r="I976" s="2">
        <v>10</v>
      </c>
      <c r="J976" s="18">
        <v>59</v>
      </c>
      <c r="K976" s="131">
        <f t="shared" si="15"/>
        <v>4.8970000000000002</v>
      </c>
    </row>
    <row r="977" spans="1:11" x14ac:dyDescent="0.25">
      <c r="A977" s="2">
        <v>973</v>
      </c>
      <c r="B977" s="19" t="s">
        <v>110</v>
      </c>
      <c r="C977" s="14" t="s">
        <v>132</v>
      </c>
      <c r="D977" s="14" t="s">
        <v>1359</v>
      </c>
      <c r="E977" s="15">
        <v>0.128</v>
      </c>
      <c r="F977" s="3">
        <v>9</v>
      </c>
      <c r="G977" s="17" t="s">
        <v>28</v>
      </c>
      <c r="H977" s="14" t="s">
        <v>30</v>
      </c>
      <c r="I977" s="2">
        <v>10</v>
      </c>
      <c r="J977" s="18">
        <v>59</v>
      </c>
      <c r="K977" s="131">
        <f t="shared" si="15"/>
        <v>1.5104000000000002</v>
      </c>
    </row>
    <row r="978" spans="1:11" x14ac:dyDescent="0.25">
      <c r="A978" s="2">
        <v>974</v>
      </c>
      <c r="B978" s="19" t="s">
        <v>110</v>
      </c>
      <c r="C978" s="14" t="s">
        <v>132</v>
      </c>
      <c r="D978" s="14" t="s">
        <v>1370</v>
      </c>
      <c r="E978" s="15">
        <v>2.456</v>
      </c>
      <c r="F978" s="3">
        <v>3</v>
      </c>
      <c r="G978" s="17" t="s">
        <v>28</v>
      </c>
      <c r="H978" s="14" t="s">
        <v>30</v>
      </c>
      <c r="I978" s="2">
        <v>10</v>
      </c>
      <c r="J978" s="18">
        <v>59</v>
      </c>
      <c r="K978" s="131">
        <f t="shared" si="15"/>
        <v>28.980799999999999</v>
      </c>
    </row>
    <row r="979" spans="1:11" x14ac:dyDescent="0.25">
      <c r="A979" s="2">
        <v>975</v>
      </c>
      <c r="B979" s="19" t="s">
        <v>110</v>
      </c>
      <c r="C979" s="14" t="s">
        <v>132</v>
      </c>
      <c r="D979" s="14" t="s">
        <v>1365</v>
      </c>
      <c r="E979" s="15">
        <v>1.2170000000000001</v>
      </c>
      <c r="F979" s="3">
        <v>3</v>
      </c>
      <c r="G979" s="17" t="s">
        <v>28</v>
      </c>
      <c r="H979" s="14" t="s">
        <v>30</v>
      </c>
      <c r="I979" s="2">
        <v>10</v>
      </c>
      <c r="J979" s="18">
        <v>59</v>
      </c>
      <c r="K979" s="131">
        <f t="shared" si="15"/>
        <v>14.360600000000002</v>
      </c>
    </row>
    <row r="980" spans="1:11" x14ac:dyDescent="0.25">
      <c r="A980" s="2">
        <v>976</v>
      </c>
      <c r="B980" s="19" t="s">
        <v>110</v>
      </c>
      <c r="C980" s="14" t="s">
        <v>132</v>
      </c>
      <c r="D980" s="14" t="s">
        <v>1362</v>
      </c>
      <c r="E980" s="15">
        <v>0.51100000000000001</v>
      </c>
      <c r="F980" s="3">
        <v>9</v>
      </c>
      <c r="G980" s="17" t="s">
        <v>28</v>
      </c>
      <c r="H980" s="14" t="s">
        <v>30</v>
      </c>
      <c r="I980" s="2">
        <v>10</v>
      </c>
      <c r="J980" s="18">
        <v>59</v>
      </c>
      <c r="K980" s="131">
        <f t="shared" si="15"/>
        <v>6.0297999999999998</v>
      </c>
    </row>
    <row r="981" spans="1:11" x14ac:dyDescent="0.25">
      <c r="A981" s="2">
        <v>977</v>
      </c>
      <c r="B981" s="19" t="s">
        <v>110</v>
      </c>
      <c r="C981" s="14" t="s">
        <v>132</v>
      </c>
      <c r="D981" s="14" t="s">
        <v>1368</v>
      </c>
      <c r="E981" s="15">
        <v>1.794</v>
      </c>
      <c r="F981" s="3">
        <v>9</v>
      </c>
      <c r="G981" s="17" t="s">
        <v>28</v>
      </c>
      <c r="H981" s="14" t="s">
        <v>30</v>
      </c>
      <c r="I981" s="2">
        <v>10</v>
      </c>
      <c r="J981" s="18">
        <v>59</v>
      </c>
      <c r="K981" s="131">
        <f t="shared" si="15"/>
        <v>21.1692</v>
      </c>
    </row>
    <row r="982" spans="1:11" x14ac:dyDescent="0.25">
      <c r="A982" s="2">
        <v>978</v>
      </c>
      <c r="B982" s="19" t="s">
        <v>110</v>
      </c>
      <c r="C982" s="14" t="s">
        <v>132</v>
      </c>
      <c r="D982" s="14" t="s">
        <v>1361</v>
      </c>
      <c r="E982" s="15">
        <v>0.49</v>
      </c>
      <c r="F982" s="3">
        <v>4</v>
      </c>
      <c r="G982" s="17" t="s">
        <v>28</v>
      </c>
      <c r="H982" s="14" t="s">
        <v>30</v>
      </c>
      <c r="I982" s="2">
        <v>10</v>
      </c>
      <c r="J982" s="18">
        <v>59</v>
      </c>
      <c r="K982" s="131">
        <f t="shared" si="15"/>
        <v>5.782</v>
      </c>
    </row>
    <row r="983" spans="1:11" x14ac:dyDescent="0.25">
      <c r="A983" s="2">
        <v>979</v>
      </c>
      <c r="B983" s="19" t="s">
        <v>110</v>
      </c>
      <c r="C983" s="14" t="s">
        <v>132</v>
      </c>
      <c r="D983" s="14" t="s">
        <v>1384</v>
      </c>
      <c r="E983" s="15">
        <v>5.0270000000000001</v>
      </c>
      <c r="F983" s="3">
        <v>3</v>
      </c>
      <c r="G983" s="17" t="s">
        <v>28</v>
      </c>
      <c r="H983" s="14" t="s">
        <v>30</v>
      </c>
      <c r="I983" s="2">
        <v>10</v>
      </c>
      <c r="J983" s="18">
        <v>59</v>
      </c>
      <c r="K983" s="131">
        <f t="shared" si="15"/>
        <v>59.318600000000004</v>
      </c>
    </row>
    <row r="984" spans="1:11" x14ac:dyDescent="0.25">
      <c r="A984" s="2">
        <v>980</v>
      </c>
      <c r="B984" s="19" t="s">
        <v>110</v>
      </c>
      <c r="C984" s="14" t="s">
        <v>132</v>
      </c>
      <c r="D984" s="14" t="s">
        <v>1378</v>
      </c>
      <c r="E984" s="15">
        <v>4.9770000000000003</v>
      </c>
      <c r="F984" s="3">
        <v>3</v>
      </c>
      <c r="G984" s="17" t="s">
        <v>28</v>
      </c>
      <c r="H984" s="14" t="s">
        <v>30</v>
      </c>
      <c r="I984" s="2">
        <v>10</v>
      </c>
      <c r="J984" s="18">
        <v>59</v>
      </c>
      <c r="K984" s="131">
        <f t="shared" si="15"/>
        <v>58.728600000000007</v>
      </c>
    </row>
    <row r="985" spans="1:11" x14ac:dyDescent="0.25">
      <c r="A985" s="2">
        <v>981</v>
      </c>
      <c r="B985" s="19" t="s">
        <v>110</v>
      </c>
      <c r="C985" s="14" t="s">
        <v>132</v>
      </c>
      <c r="D985" s="14" t="s">
        <v>1383</v>
      </c>
      <c r="E985" s="15">
        <v>5.0010000000000003</v>
      </c>
      <c r="F985" s="3">
        <v>4</v>
      </c>
      <c r="G985" s="17" t="s">
        <v>28</v>
      </c>
      <c r="H985" s="14" t="s">
        <v>30</v>
      </c>
      <c r="I985" s="2">
        <v>10</v>
      </c>
      <c r="J985" s="18">
        <v>59</v>
      </c>
      <c r="K985" s="131">
        <f t="shared" si="15"/>
        <v>59.011800000000001</v>
      </c>
    </row>
    <row r="986" spans="1:11" x14ac:dyDescent="0.25">
      <c r="A986" s="2">
        <v>982</v>
      </c>
      <c r="B986" s="60" t="s">
        <v>110</v>
      </c>
      <c r="C986" s="60" t="s">
        <v>132</v>
      </c>
      <c r="D986" s="40" t="s">
        <v>561</v>
      </c>
      <c r="E986" s="118">
        <v>13.14</v>
      </c>
      <c r="F986" s="50" t="s">
        <v>25</v>
      </c>
      <c r="G986" s="60" t="s">
        <v>28</v>
      </c>
      <c r="H986" s="40" t="s">
        <v>30</v>
      </c>
      <c r="I986" s="50">
        <v>10</v>
      </c>
      <c r="J986" s="18">
        <v>59</v>
      </c>
      <c r="K986" s="131">
        <f t="shared" si="15"/>
        <v>155.05200000000002</v>
      </c>
    </row>
    <row r="987" spans="1:11" x14ac:dyDescent="0.25">
      <c r="A987" s="2">
        <v>983</v>
      </c>
      <c r="B987" s="60" t="s">
        <v>110</v>
      </c>
      <c r="C987" s="60" t="s">
        <v>132</v>
      </c>
      <c r="D987" s="40" t="s">
        <v>1364</v>
      </c>
      <c r="E987" s="118">
        <v>0.75</v>
      </c>
      <c r="F987" s="3">
        <v>4</v>
      </c>
      <c r="G987" s="17" t="s">
        <v>28</v>
      </c>
      <c r="H987" s="14" t="s">
        <v>30</v>
      </c>
      <c r="I987" s="2">
        <v>10</v>
      </c>
      <c r="J987" s="18">
        <v>59</v>
      </c>
      <c r="K987" s="131">
        <f t="shared" si="15"/>
        <v>8.85</v>
      </c>
    </row>
    <row r="988" spans="1:11" x14ac:dyDescent="0.25">
      <c r="A988" s="2">
        <v>984</v>
      </c>
      <c r="B988" s="60" t="s">
        <v>110</v>
      </c>
      <c r="C988" s="60" t="s">
        <v>132</v>
      </c>
      <c r="D988" s="40" t="s">
        <v>1376</v>
      </c>
      <c r="E988" s="118">
        <v>4.1310000000000002</v>
      </c>
      <c r="F988" s="3">
        <v>4</v>
      </c>
      <c r="G988" s="17" t="s">
        <v>28</v>
      </c>
      <c r="H988" s="14" t="s">
        <v>30</v>
      </c>
      <c r="I988" s="2">
        <v>10</v>
      </c>
      <c r="J988" s="18">
        <v>59</v>
      </c>
      <c r="K988" s="131">
        <f t="shared" si="15"/>
        <v>48.745800000000003</v>
      </c>
    </row>
    <row r="989" spans="1:11" x14ac:dyDescent="0.25">
      <c r="A989" s="2">
        <v>985</v>
      </c>
      <c r="B989" s="60" t="s">
        <v>110</v>
      </c>
      <c r="C989" s="60" t="s">
        <v>132</v>
      </c>
      <c r="D989" s="40" t="s">
        <v>1366</v>
      </c>
      <c r="E989" s="118">
        <v>1.5289999999999999</v>
      </c>
      <c r="F989" s="9">
        <v>3</v>
      </c>
      <c r="G989" s="17" t="s">
        <v>28</v>
      </c>
      <c r="H989" s="14" t="s">
        <v>30</v>
      </c>
      <c r="I989" s="2">
        <v>10</v>
      </c>
      <c r="J989" s="18">
        <v>59</v>
      </c>
      <c r="K989" s="131">
        <f t="shared" si="15"/>
        <v>18.042200000000001</v>
      </c>
    </row>
    <row r="990" spans="1:11" x14ac:dyDescent="0.25">
      <c r="A990" s="2">
        <v>986</v>
      </c>
      <c r="B990" s="60" t="s">
        <v>110</v>
      </c>
      <c r="C990" s="60" t="s">
        <v>132</v>
      </c>
      <c r="D990" s="40" t="s">
        <v>1381</v>
      </c>
      <c r="E990" s="118">
        <v>5.0010000000000003</v>
      </c>
      <c r="F990" s="50" t="s">
        <v>25</v>
      </c>
      <c r="G990" s="60" t="s">
        <v>28</v>
      </c>
      <c r="H990" s="40" t="s">
        <v>30</v>
      </c>
      <c r="I990" s="50">
        <v>10</v>
      </c>
      <c r="J990" s="18">
        <v>59</v>
      </c>
      <c r="K990" s="131">
        <f t="shared" si="15"/>
        <v>59.011800000000001</v>
      </c>
    </row>
    <row r="991" spans="1:11" x14ac:dyDescent="0.25">
      <c r="A991" s="2">
        <v>987</v>
      </c>
      <c r="B991" s="60" t="s">
        <v>110</v>
      </c>
      <c r="C991" s="60" t="s">
        <v>132</v>
      </c>
      <c r="D991" s="40" t="s">
        <v>1367</v>
      </c>
      <c r="E991" s="118">
        <v>1.7829999999999999</v>
      </c>
      <c r="F991" s="9">
        <v>3</v>
      </c>
      <c r="G991" s="17" t="s">
        <v>28</v>
      </c>
      <c r="H991" s="14" t="s">
        <v>30</v>
      </c>
      <c r="I991" s="2">
        <v>10</v>
      </c>
      <c r="J991" s="18">
        <v>59</v>
      </c>
      <c r="K991" s="131">
        <f t="shared" si="15"/>
        <v>21.039399999999997</v>
      </c>
    </row>
    <row r="992" spans="1:11" x14ac:dyDescent="0.25">
      <c r="A992" s="2">
        <v>988</v>
      </c>
      <c r="B992" s="60" t="s">
        <v>110</v>
      </c>
      <c r="C992" s="60" t="s">
        <v>132</v>
      </c>
      <c r="D992" s="40" t="s">
        <v>1396</v>
      </c>
      <c r="E992" s="118">
        <v>7.4790000000000001</v>
      </c>
      <c r="F992" s="9">
        <v>3</v>
      </c>
      <c r="G992" s="17" t="s">
        <v>28</v>
      </c>
      <c r="H992" s="14" t="s">
        <v>30</v>
      </c>
      <c r="I992" s="2">
        <v>10</v>
      </c>
      <c r="J992" s="18">
        <v>59</v>
      </c>
      <c r="K992" s="131">
        <f t="shared" si="15"/>
        <v>88.252200000000016</v>
      </c>
    </row>
    <row r="993" spans="1:11" x14ac:dyDescent="0.25">
      <c r="A993" s="2">
        <v>989</v>
      </c>
      <c r="B993" s="60" t="s">
        <v>110</v>
      </c>
      <c r="C993" s="60" t="s">
        <v>132</v>
      </c>
      <c r="D993" s="40" t="s">
        <v>1388</v>
      </c>
      <c r="E993" s="118">
        <v>6.5010000000000003</v>
      </c>
      <c r="F993" s="9">
        <v>3</v>
      </c>
      <c r="G993" s="17" t="s">
        <v>28</v>
      </c>
      <c r="H993" s="14" t="s">
        <v>30</v>
      </c>
      <c r="I993" s="2">
        <v>10</v>
      </c>
      <c r="J993" s="18">
        <v>59</v>
      </c>
      <c r="K993" s="131">
        <f t="shared" si="15"/>
        <v>76.711799999999997</v>
      </c>
    </row>
    <row r="994" spans="1:11" x14ac:dyDescent="0.25">
      <c r="A994" s="2">
        <v>990</v>
      </c>
      <c r="B994" s="60" t="s">
        <v>110</v>
      </c>
      <c r="C994" s="60" t="s">
        <v>132</v>
      </c>
      <c r="D994" s="40" t="s">
        <v>1390</v>
      </c>
      <c r="E994" s="118">
        <v>7</v>
      </c>
      <c r="F994" s="9">
        <v>3</v>
      </c>
      <c r="G994" s="17" t="s">
        <v>28</v>
      </c>
      <c r="H994" s="14" t="s">
        <v>30</v>
      </c>
      <c r="I994" s="2">
        <v>10</v>
      </c>
      <c r="J994" s="18">
        <v>59</v>
      </c>
      <c r="K994" s="131">
        <f t="shared" si="15"/>
        <v>82.6</v>
      </c>
    </row>
    <row r="995" spans="1:11" x14ac:dyDescent="0.25">
      <c r="A995" s="2">
        <v>991</v>
      </c>
      <c r="B995" s="60" t="s">
        <v>110</v>
      </c>
      <c r="C995" s="60" t="s">
        <v>132</v>
      </c>
      <c r="D995" s="40" t="s">
        <v>1403</v>
      </c>
      <c r="E995" s="118">
        <v>9.3859999999999992</v>
      </c>
      <c r="F995" s="9">
        <v>3</v>
      </c>
      <c r="G995" s="17" t="s">
        <v>28</v>
      </c>
      <c r="H995" s="14" t="s">
        <v>30</v>
      </c>
      <c r="I995" s="2">
        <v>10</v>
      </c>
      <c r="J995" s="18">
        <v>59</v>
      </c>
      <c r="K995" s="131">
        <f t="shared" si="15"/>
        <v>110.75479999999999</v>
      </c>
    </row>
    <row r="996" spans="1:11" x14ac:dyDescent="0.25">
      <c r="A996" s="2">
        <v>992</v>
      </c>
      <c r="B996" s="60" t="s">
        <v>110</v>
      </c>
      <c r="C996" s="60" t="s">
        <v>132</v>
      </c>
      <c r="D996" s="40" t="s">
        <v>1387</v>
      </c>
      <c r="E996" s="118">
        <v>6.101</v>
      </c>
      <c r="F996" s="9">
        <v>3</v>
      </c>
      <c r="G996" s="17" t="s">
        <v>28</v>
      </c>
      <c r="H996" s="14" t="s">
        <v>30</v>
      </c>
      <c r="I996" s="2">
        <v>10</v>
      </c>
      <c r="J996" s="18">
        <v>59</v>
      </c>
      <c r="K996" s="131">
        <f t="shared" si="15"/>
        <v>71.991799999999998</v>
      </c>
    </row>
    <row r="997" spans="1:11" x14ac:dyDescent="0.25">
      <c r="A997" s="2">
        <v>993</v>
      </c>
      <c r="B997" s="60" t="s">
        <v>110</v>
      </c>
      <c r="C997" s="60" t="s">
        <v>132</v>
      </c>
      <c r="D997" s="40" t="s">
        <v>1391</v>
      </c>
      <c r="E997" s="118">
        <v>7.0270000000000001</v>
      </c>
      <c r="F997" s="9">
        <v>3</v>
      </c>
      <c r="G997" s="17" t="s">
        <v>28</v>
      </c>
      <c r="H997" s="14" t="s">
        <v>30</v>
      </c>
      <c r="I997" s="2">
        <v>10</v>
      </c>
      <c r="J997" s="18">
        <v>59</v>
      </c>
      <c r="K997" s="131">
        <f t="shared" si="15"/>
        <v>82.918600000000012</v>
      </c>
    </row>
    <row r="998" spans="1:11" x14ac:dyDescent="0.25">
      <c r="A998" s="2">
        <v>994</v>
      </c>
      <c r="B998" s="60" t="s">
        <v>110</v>
      </c>
      <c r="C998" s="60" t="s">
        <v>132</v>
      </c>
      <c r="D998" s="40" t="s">
        <v>1397</v>
      </c>
      <c r="E998" s="118">
        <v>7.7939999999999996</v>
      </c>
      <c r="F998" s="9">
        <v>3</v>
      </c>
      <c r="G998" s="17" t="s">
        <v>28</v>
      </c>
      <c r="H998" s="14" t="s">
        <v>30</v>
      </c>
      <c r="I998" s="2">
        <v>10</v>
      </c>
      <c r="J998" s="18">
        <v>59</v>
      </c>
      <c r="K998" s="131">
        <f t="shared" si="15"/>
        <v>91.969200000000001</v>
      </c>
    </row>
    <row r="999" spans="1:11" x14ac:dyDescent="0.25">
      <c r="A999" s="2">
        <v>995</v>
      </c>
      <c r="B999" s="60" t="s">
        <v>110</v>
      </c>
      <c r="C999" s="60" t="s">
        <v>132</v>
      </c>
      <c r="D999" s="40" t="s">
        <v>1392</v>
      </c>
      <c r="E999" s="118">
        <v>7.0839999999999996</v>
      </c>
      <c r="F999" s="50" t="s">
        <v>34</v>
      </c>
      <c r="G999" s="60" t="s">
        <v>559</v>
      </c>
      <c r="H999" s="40" t="s">
        <v>30</v>
      </c>
      <c r="I999" s="50">
        <v>10</v>
      </c>
      <c r="J999" s="18">
        <v>59</v>
      </c>
      <c r="K999" s="131">
        <f t="shared" si="15"/>
        <v>83.591199999999986</v>
      </c>
    </row>
    <row r="1000" spans="1:11" x14ac:dyDescent="0.25">
      <c r="A1000" s="2">
        <v>996</v>
      </c>
      <c r="B1000" s="60" t="s">
        <v>110</v>
      </c>
      <c r="C1000" s="60" t="s">
        <v>132</v>
      </c>
      <c r="D1000" s="40" t="s">
        <v>1402</v>
      </c>
      <c r="E1000" s="118">
        <v>8.6159999999999997</v>
      </c>
      <c r="F1000" s="50" t="s">
        <v>34</v>
      </c>
      <c r="G1000" s="60" t="s">
        <v>559</v>
      </c>
      <c r="H1000" s="40" t="s">
        <v>30</v>
      </c>
      <c r="I1000" s="50">
        <v>10</v>
      </c>
      <c r="J1000" s="18">
        <v>59</v>
      </c>
      <c r="K1000" s="131">
        <f t="shared" si="15"/>
        <v>101.66879999999999</v>
      </c>
    </row>
    <row r="1001" spans="1:11" x14ac:dyDescent="0.25">
      <c r="A1001" s="2">
        <v>997</v>
      </c>
      <c r="B1001" s="60" t="s">
        <v>110</v>
      </c>
      <c r="C1001" s="60" t="s">
        <v>132</v>
      </c>
      <c r="D1001" s="40" t="s">
        <v>1395</v>
      </c>
      <c r="E1001" s="118">
        <v>7.4320000000000004</v>
      </c>
      <c r="F1001" s="50" t="s">
        <v>34</v>
      </c>
      <c r="G1001" s="60" t="s">
        <v>559</v>
      </c>
      <c r="H1001" s="40" t="s">
        <v>30</v>
      </c>
      <c r="I1001" s="50">
        <v>10</v>
      </c>
      <c r="J1001" s="18">
        <v>59</v>
      </c>
      <c r="K1001" s="131">
        <f t="shared" si="15"/>
        <v>87.697600000000008</v>
      </c>
    </row>
    <row r="1002" spans="1:11" x14ac:dyDescent="0.25">
      <c r="A1002" s="2">
        <v>998</v>
      </c>
      <c r="B1002" s="60" t="s">
        <v>110</v>
      </c>
      <c r="C1002" s="60" t="s">
        <v>132</v>
      </c>
      <c r="D1002" s="40" t="s">
        <v>1385</v>
      </c>
      <c r="E1002" s="118">
        <v>5.2149999999999999</v>
      </c>
      <c r="F1002" s="9">
        <v>3</v>
      </c>
      <c r="G1002" s="17" t="s">
        <v>28</v>
      </c>
      <c r="H1002" s="14" t="s">
        <v>30</v>
      </c>
      <c r="I1002" s="2">
        <v>10</v>
      </c>
      <c r="J1002" s="18">
        <v>59</v>
      </c>
      <c r="K1002" s="131">
        <f t="shared" si="15"/>
        <v>61.536999999999999</v>
      </c>
    </row>
    <row r="1003" spans="1:11" x14ac:dyDescent="0.25">
      <c r="A1003" s="2">
        <v>999</v>
      </c>
      <c r="B1003" s="60" t="s">
        <v>110</v>
      </c>
      <c r="C1003" s="60" t="s">
        <v>132</v>
      </c>
      <c r="D1003" s="40" t="s">
        <v>1400</v>
      </c>
      <c r="E1003" s="118">
        <v>8.5250000000000004</v>
      </c>
      <c r="F1003" s="9">
        <v>3</v>
      </c>
      <c r="G1003" s="17" t="s">
        <v>28</v>
      </c>
      <c r="H1003" s="14" t="s">
        <v>30</v>
      </c>
      <c r="I1003" s="2">
        <v>10</v>
      </c>
      <c r="J1003" s="18">
        <v>59</v>
      </c>
      <c r="K1003" s="131">
        <f t="shared" si="15"/>
        <v>100.595</v>
      </c>
    </row>
    <row r="1004" spans="1:11" x14ac:dyDescent="0.25">
      <c r="A1004" s="2">
        <v>1000</v>
      </c>
      <c r="B1004" s="60" t="s">
        <v>110</v>
      </c>
      <c r="C1004" s="60" t="s">
        <v>132</v>
      </c>
      <c r="D1004" s="40" t="s">
        <v>1401</v>
      </c>
      <c r="E1004" s="118">
        <v>8.5589999999999993</v>
      </c>
      <c r="F1004" s="9">
        <v>3</v>
      </c>
      <c r="G1004" s="17" t="s">
        <v>28</v>
      </c>
      <c r="H1004" s="14" t="s">
        <v>30</v>
      </c>
      <c r="I1004" s="2">
        <v>10</v>
      </c>
      <c r="J1004" s="18">
        <v>59</v>
      </c>
      <c r="K1004" s="131">
        <f t="shared" si="15"/>
        <v>100.99619999999999</v>
      </c>
    </row>
    <row r="1005" spans="1:11" x14ac:dyDescent="0.25">
      <c r="A1005" s="2">
        <v>1001</v>
      </c>
      <c r="B1005" s="60" t="s">
        <v>110</v>
      </c>
      <c r="C1005" s="60" t="s">
        <v>132</v>
      </c>
      <c r="D1005" s="40" t="s">
        <v>1406</v>
      </c>
      <c r="E1005" s="118">
        <v>17.07</v>
      </c>
      <c r="F1005" s="9">
        <v>3</v>
      </c>
      <c r="G1005" s="17" t="s">
        <v>28</v>
      </c>
      <c r="H1005" s="14" t="s">
        <v>30</v>
      </c>
      <c r="I1005" s="2">
        <v>10</v>
      </c>
      <c r="J1005" s="18">
        <v>59</v>
      </c>
      <c r="K1005" s="131">
        <f t="shared" si="15"/>
        <v>201.42599999999999</v>
      </c>
    </row>
    <row r="1006" spans="1:11" x14ac:dyDescent="0.25">
      <c r="A1006" s="2">
        <v>1002</v>
      </c>
      <c r="B1006" s="60" t="s">
        <v>110</v>
      </c>
      <c r="C1006" s="60" t="s">
        <v>132</v>
      </c>
      <c r="D1006" s="40" t="s">
        <v>1386</v>
      </c>
      <c r="E1006" s="118">
        <v>5.8360000000000003</v>
      </c>
      <c r="F1006" s="9">
        <v>3</v>
      </c>
      <c r="G1006" s="17" t="s">
        <v>28</v>
      </c>
      <c r="H1006" s="14" t="s">
        <v>30</v>
      </c>
      <c r="I1006" s="2">
        <v>10</v>
      </c>
      <c r="J1006" s="18">
        <v>59</v>
      </c>
      <c r="K1006" s="131">
        <f t="shared" si="15"/>
        <v>68.864800000000002</v>
      </c>
    </row>
    <row r="1007" spans="1:11" x14ac:dyDescent="0.25">
      <c r="A1007" s="2">
        <v>1003</v>
      </c>
      <c r="B1007" s="60" t="s">
        <v>110</v>
      </c>
      <c r="C1007" s="60" t="s">
        <v>132</v>
      </c>
      <c r="D1007" s="40" t="s">
        <v>1379</v>
      </c>
      <c r="E1007" s="118">
        <v>5</v>
      </c>
      <c r="F1007" s="9">
        <v>3</v>
      </c>
      <c r="G1007" s="17" t="s">
        <v>28</v>
      </c>
      <c r="H1007" s="14" t="s">
        <v>30</v>
      </c>
      <c r="I1007" s="2">
        <v>10</v>
      </c>
      <c r="J1007" s="18">
        <v>59</v>
      </c>
      <c r="K1007" s="131">
        <f t="shared" si="15"/>
        <v>59</v>
      </c>
    </row>
    <row r="1008" spans="1:11" x14ac:dyDescent="0.25">
      <c r="A1008" s="2">
        <v>1004</v>
      </c>
      <c r="B1008" s="60" t="s">
        <v>110</v>
      </c>
      <c r="C1008" s="60" t="s">
        <v>132</v>
      </c>
      <c r="D1008" s="40" t="s">
        <v>1369</v>
      </c>
      <c r="E1008" s="118">
        <v>2.411</v>
      </c>
      <c r="F1008" s="50" t="s">
        <v>34</v>
      </c>
      <c r="G1008" s="60" t="s">
        <v>559</v>
      </c>
      <c r="H1008" s="40" t="s">
        <v>30</v>
      </c>
      <c r="I1008" s="50">
        <v>10</v>
      </c>
      <c r="J1008" s="18">
        <v>59</v>
      </c>
      <c r="K1008" s="131">
        <f t="shared" si="15"/>
        <v>28.4498</v>
      </c>
    </row>
    <row r="1009" spans="1:11" x14ac:dyDescent="0.25">
      <c r="A1009" s="2">
        <v>1005</v>
      </c>
      <c r="B1009" s="60" t="s">
        <v>110</v>
      </c>
      <c r="C1009" s="60" t="s">
        <v>132</v>
      </c>
      <c r="D1009" s="40" t="s">
        <v>1399</v>
      </c>
      <c r="E1009" s="118">
        <v>8.468</v>
      </c>
      <c r="F1009" s="50" t="s">
        <v>34</v>
      </c>
      <c r="G1009" s="60" t="s">
        <v>559</v>
      </c>
      <c r="H1009" s="40" t="s">
        <v>30</v>
      </c>
      <c r="I1009" s="50">
        <v>10</v>
      </c>
      <c r="J1009" s="18">
        <v>59</v>
      </c>
      <c r="K1009" s="131">
        <f t="shared" si="15"/>
        <v>99.922399999999996</v>
      </c>
    </row>
    <row r="1010" spans="1:11" x14ac:dyDescent="0.25">
      <c r="A1010" s="2">
        <v>1006</v>
      </c>
      <c r="B1010" s="60" t="s">
        <v>110</v>
      </c>
      <c r="C1010" s="60" t="s">
        <v>132</v>
      </c>
      <c r="D1010" s="40" t="s">
        <v>1375</v>
      </c>
      <c r="E1010" s="118">
        <v>4.1269999999999998</v>
      </c>
      <c r="F1010" s="50" t="s">
        <v>34</v>
      </c>
      <c r="G1010" s="60" t="s">
        <v>559</v>
      </c>
      <c r="H1010" s="40" t="s">
        <v>30</v>
      </c>
      <c r="I1010" s="50">
        <v>10</v>
      </c>
      <c r="J1010" s="18">
        <v>59</v>
      </c>
      <c r="K1010" s="131">
        <f t="shared" si="15"/>
        <v>48.698599999999999</v>
      </c>
    </row>
    <row r="1011" spans="1:11" x14ac:dyDescent="0.25">
      <c r="A1011" s="2">
        <v>1007</v>
      </c>
      <c r="B1011" s="60" t="s">
        <v>110</v>
      </c>
      <c r="C1011" s="60" t="s">
        <v>132</v>
      </c>
      <c r="D1011" s="40" t="s">
        <v>1393</v>
      </c>
      <c r="E1011" s="118">
        <v>7.3520000000000003</v>
      </c>
      <c r="F1011" s="50" t="s">
        <v>34</v>
      </c>
      <c r="G1011" s="60" t="s">
        <v>559</v>
      </c>
      <c r="H1011" s="40" t="s">
        <v>30</v>
      </c>
      <c r="I1011" s="50">
        <v>10</v>
      </c>
      <c r="J1011" s="18">
        <v>59</v>
      </c>
      <c r="K1011" s="131">
        <f t="shared" si="15"/>
        <v>86.753600000000006</v>
      </c>
    </row>
    <row r="1012" spans="1:11" x14ac:dyDescent="0.25">
      <c r="A1012" s="2">
        <v>1008</v>
      </c>
      <c r="B1012" s="60" t="s">
        <v>110</v>
      </c>
      <c r="C1012" s="60" t="s">
        <v>132</v>
      </c>
      <c r="D1012" s="40" t="s">
        <v>1372</v>
      </c>
      <c r="E1012" s="118">
        <v>2.9620000000000002</v>
      </c>
      <c r="F1012" s="50" t="s">
        <v>34</v>
      </c>
      <c r="G1012" s="60" t="s">
        <v>559</v>
      </c>
      <c r="H1012" s="40" t="s">
        <v>30</v>
      </c>
      <c r="I1012" s="50">
        <v>10</v>
      </c>
      <c r="J1012" s="18">
        <v>59</v>
      </c>
      <c r="K1012" s="131">
        <f t="shared" si="15"/>
        <v>34.951600000000006</v>
      </c>
    </row>
    <row r="1013" spans="1:11" x14ac:dyDescent="0.25">
      <c r="A1013" s="2">
        <v>1009</v>
      </c>
      <c r="B1013" s="60" t="s">
        <v>110</v>
      </c>
      <c r="C1013" s="60" t="s">
        <v>132</v>
      </c>
      <c r="D1013" s="40" t="s">
        <v>1405</v>
      </c>
      <c r="E1013" s="118">
        <v>13.945</v>
      </c>
      <c r="F1013" s="50" t="s">
        <v>34</v>
      </c>
      <c r="G1013" s="60" t="s">
        <v>559</v>
      </c>
      <c r="H1013" s="40" t="s">
        <v>30</v>
      </c>
      <c r="I1013" s="50">
        <v>10</v>
      </c>
      <c r="J1013" s="18">
        <v>59</v>
      </c>
      <c r="K1013" s="131">
        <f t="shared" si="15"/>
        <v>164.55099999999999</v>
      </c>
    </row>
    <row r="1014" spans="1:11" x14ac:dyDescent="0.25">
      <c r="A1014" s="2">
        <v>1010</v>
      </c>
      <c r="B1014" s="60" t="s">
        <v>110</v>
      </c>
      <c r="C1014" s="60" t="s">
        <v>132</v>
      </c>
      <c r="D1014" s="40" t="s">
        <v>1373</v>
      </c>
      <c r="E1014" s="118">
        <v>3.6230000000000002</v>
      </c>
      <c r="F1014" s="50" t="s">
        <v>34</v>
      </c>
      <c r="G1014" s="60" t="s">
        <v>559</v>
      </c>
      <c r="H1014" s="40" t="s">
        <v>30</v>
      </c>
      <c r="I1014" s="50">
        <v>10</v>
      </c>
      <c r="J1014" s="18">
        <v>59</v>
      </c>
      <c r="K1014" s="131">
        <f t="shared" si="15"/>
        <v>42.751400000000004</v>
      </c>
    </row>
    <row r="1015" spans="1:11" x14ac:dyDescent="0.25">
      <c r="A1015" s="2">
        <v>1011</v>
      </c>
      <c r="B1015" s="60" t="s">
        <v>110</v>
      </c>
      <c r="C1015" s="60" t="s">
        <v>132</v>
      </c>
      <c r="D1015" s="40" t="s">
        <v>1377</v>
      </c>
      <c r="E1015" s="118">
        <v>4.7960000000000003</v>
      </c>
      <c r="F1015" s="50" t="s">
        <v>34</v>
      </c>
      <c r="G1015" s="60" t="s">
        <v>559</v>
      </c>
      <c r="H1015" s="40" t="s">
        <v>30</v>
      </c>
      <c r="I1015" s="50">
        <v>10</v>
      </c>
      <c r="J1015" s="18">
        <v>59</v>
      </c>
      <c r="K1015" s="131">
        <f t="shared" si="15"/>
        <v>56.592799999999997</v>
      </c>
    </row>
    <row r="1016" spans="1:11" x14ac:dyDescent="0.25">
      <c r="A1016" s="2">
        <v>1012</v>
      </c>
      <c r="B1016" s="60" t="s">
        <v>110</v>
      </c>
      <c r="C1016" s="60" t="s">
        <v>132</v>
      </c>
      <c r="D1016" s="40" t="s">
        <v>1389</v>
      </c>
      <c r="E1016" s="118">
        <v>6.54</v>
      </c>
      <c r="F1016" s="50" t="s">
        <v>34</v>
      </c>
      <c r="G1016" s="60" t="s">
        <v>559</v>
      </c>
      <c r="H1016" s="40" t="s">
        <v>30</v>
      </c>
      <c r="I1016" s="50">
        <v>10</v>
      </c>
      <c r="J1016" s="18">
        <v>59</v>
      </c>
      <c r="K1016" s="131">
        <f t="shared" si="15"/>
        <v>77.172000000000011</v>
      </c>
    </row>
    <row r="1017" spans="1:11" x14ac:dyDescent="0.25">
      <c r="A1017" s="2">
        <v>1013</v>
      </c>
      <c r="B1017" s="19" t="s">
        <v>110</v>
      </c>
      <c r="C1017" s="14" t="s">
        <v>132</v>
      </c>
      <c r="D1017" s="14" t="s">
        <v>1363</v>
      </c>
      <c r="E1017" s="15">
        <v>0.74199999999999999</v>
      </c>
      <c r="F1017" s="50" t="s">
        <v>34</v>
      </c>
      <c r="G1017" s="60" t="s">
        <v>559</v>
      </c>
      <c r="H1017" s="40" t="s">
        <v>30</v>
      </c>
      <c r="I1017" s="50">
        <v>10</v>
      </c>
      <c r="J1017" s="18">
        <v>59</v>
      </c>
      <c r="K1017" s="131">
        <f t="shared" si="15"/>
        <v>8.7555999999999994</v>
      </c>
    </row>
    <row r="1018" spans="1:11" x14ac:dyDescent="0.25">
      <c r="A1018" s="2">
        <v>1014</v>
      </c>
      <c r="B1018" s="19" t="s">
        <v>110</v>
      </c>
      <c r="C1018" s="14" t="s">
        <v>132</v>
      </c>
      <c r="D1018" s="14" t="s">
        <v>1380</v>
      </c>
      <c r="E1018" s="15">
        <v>5</v>
      </c>
      <c r="F1018" s="50" t="s">
        <v>34</v>
      </c>
      <c r="G1018" s="60" t="s">
        <v>559</v>
      </c>
      <c r="H1018" s="40" t="s">
        <v>30</v>
      </c>
      <c r="I1018" s="50">
        <v>10</v>
      </c>
      <c r="J1018" s="18">
        <v>59</v>
      </c>
      <c r="K1018" s="131">
        <f t="shared" si="15"/>
        <v>59</v>
      </c>
    </row>
    <row r="1019" spans="1:11" x14ac:dyDescent="0.25">
      <c r="A1019" s="2">
        <v>1015</v>
      </c>
      <c r="B1019" s="19" t="s">
        <v>110</v>
      </c>
      <c r="C1019" s="14" t="s">
        <v>132</v>
      </c>
      <c r="D1019" s="14" t="s">
        <v>1382</v>
      </c>
      <c r="E1019" s="15">
        <v>5.0010000000000003</v>
      </c>
      <c r="F1019" s="50" t="s">
        <v>34</v>
      </c>
      <c r="G1019" s="60" t="s">
        <v>559</v>
      </c>
      <c r="H1019" s="40" t="s">
        <v>30</v>
      </c>
      <c r="I1019" s="50">
        <v>10</v>
      </c>
      <c r="J1019" s="18">
        <v>59</v>
      </c>
      <c r="K1019" s="131">
        <f t="shared" si="15"/>
        <v>59.011800000000001</v>
      </c>
    </row>
    <row r="1020" spans="1:11" x14ac:dyDescent="0.25">
      <c r="A1020" s="2">
        <v>1016</v>
      </c>
      <c r="B1020" s="60" t="s">
        <v>110</v>
      </c>
      <c r="C1020" s="60" t="s">
        <v>132</v>
      </c>
      <c r="D1020" s="40" t="s">
        <v>1394</v>
      </c>
      <c r="E1020" s="118">
        <v>7.43</v>
      </c>
      <c r="F1020" s="9">
        <v>3</v>
      </c>
      <c r="G1020" s="17" t="s">
        <v>28</v>
      </c>
      <c r="H1020" s="14" t="s">
        <v>30</v>
      </c>
      <c r="I1020" s="2">
        <v>10</v>
      </c>
      <c r="J1020" s="18">
        <v>59</v>
      </c>
      <c r="K1020" s="131">
        <f t="shared" si="15"/>
        <v>87.673999999999992</v>
      </c>
    </row>
    <row r="1021" spans="1:11" x14ac:dyDescent="0.25">
      <c r="A1021" s="2">
        <v>1017</v>
      </c>
      <c r="B1021" s="19" t="s">
        <v>110</v>
      </c>
      <c r="C1021" s="14" t="s">
        <v>132</v>
      </c>
      <c r="D1021" s="14" t="s">
        <v>1404</v>
      </c>
      <c r="E1021" s="15">
        <v>9.5239999999999991</v>
      </c>
      <c r="F1021" s="50" t="s">
        <v>34</v>
      </c>
      <c r="G1021" s="60" t="s">
        <v>559</v>
      </c>
      <c r="H1021" s="40" t="s">
        <v>30</v>
      </c>
      <c r="I1021" s="50">
        <v>10</v>
      </c>
      <c r="J1021" s="18">
        <v>59</v>
      </c>
      <c r="K1021" s="131">
        <f t="shared" si="15"/>
        <v>112.3832</v>
      </c>
    </row>
    <row r="1022" spans="1:11" x14ac:dyDescent="0.25">
      <c r="A1022" s="2">
        <v>1018</v>
      </c>
      <c r="B1022" s="19" t="s">
        <v>110</v>
      </c>
      <c r="C1022" s="14" t="s">
        <v>132</v>
      </c>
      <c r="D1022" s="14" t="s">
        <v>1374</v>
      </c>
      <c r="E1022" s="15">
        <v>3.7789999999999999</v>
      </c>
      <c r="F1022" s="9">
        <v>3</v>
      </c>
      <c r="G1022" s="17" t="s">
        <v>28</v>
      </c>
      <c r="H1022" s="14" t="s">
        <v>30</v>
      </c>
      <c r="I1022" s="2">
        <v>10</v>
      </c>
      <c r="J1022" s="18">
        <v>59</v>
      </c>
      <c r="K1022" s="131">
        <f t="shared" ref="K1022:K1083" si="16">E1022*J1022*20/100</f>
        <v>44.592199999999991</v>
      </c>
    </row>
    <row r="1023" spans="1:11" x14ac:dyDescent="0.25">
      <c r="A1023" s="2">
        <v>1019</v>
      </c>
      <c r="B1023" s="19" t="s">
        <v>110</v>
      </c>
      <c r="C1023" s="14" t="s">
        <v>132</v>
      </c>
      <c r="D1023" s="14" t="s">
        <v>1398</v>
      </c>
      <c r="E1023" s="15">
        <v>7.9409999999999998</v>
      </c>
      <c r="F1023" s="9">
        <v>3</v>
      </c>
      <c r="G1023" s="17" t="s">
        <v>28</v>
      </c>
      <c r="H1023" s="14" t="s">
        <v>30</v>
      </c>
      <c r="I1023" s="2">
        <v>10</v>
      </c>
      <c r="J1023" s="18">
        <v>59</v>
      </c>
      <c r="K1023" s="131">
        <f t="shared" si="16"/>
        <v>93.703800000000015</v>
      </c>
    </row>
    <row r="1024" spans="1:11" x14ac:dyDescent="0.25">
      <c r="A1024" s="2">
        <v>1020</v>
      </c>
      <c r="B1024" s="19" t="s">
        <v>110</v>
      </c>
      <c r="C1024" s="14" t="s">
        <v>132</v>
      </c>
      <c r="D1024" s="14" t="s">
        <v>1371</v>
      </c>
      <c r="E1024" s="15">
        <v>2.734</v>
      </c>
      <c r="F1024" s="9">
        <v>3</v>
      </c>
      <c r="G1024" s="17" t="s">
        <v>28</v>
      </c>
      <c r="H1024" s="14" t="s">
        <v>30</v>
      </c>
      <c r="I1024" s="2">
        <v>10</v>
      </c>
      <c r="J1024" s="18">
        <v>59</v>
      </c>
      <c r="K1024" s="131">
        <f t="shared" si="16"/>
        <v>32.261200000000002</v>
      </c>
    </row>
    <row r="1025" spans="1:11" x14ac:dyDescent="0.25">
      <c r="A1025" s="2">
        <v>1021</v>
      </c>
      <c r="B1025" s="19" t="s">
        <v>110</v>
      </c>
      <c r="C1025" s="14" t="s">
        <v>133</v>
      </c>
      <c r="D1025" s="14" t="s">
        <v>1504</v>
      </c>
      <c r="E1025" s="15">
        <v>4.3499999999999996</v>
      </c>
      <c r="F1025" s="9">
        <v>3</v>
      </c>
      <c r="G1025" s="17" t="s">
        <v>28</v>
      </c>
      <c r="H1025" s="14" t="s">
        <v>30</v>
      </c>
      <c r="I1025" s="2">
        <v>10</v>
      </c>
      <c r="J1025" s="18">
        <v>59</v>
      </c>
      <c r="K1025" s="131">
        <f t="shared" si="16"/>
        <v>51.33</v>
      </c>
    </row>
    <row r="1026" spans="1:11" x14ac:dyDescent="0.25">
      <c r="A1026" s="2">
        <v>1022</v>
      </c>
      <c r="B1026" s="19" t="s">
        <v>110</v>
      </c>
      <c r="C1026" s="14" t="s">
        <v>133</v>
      </c>
      <c r="D1026" s="14" t="s">
        <v>1511</v>
      </c>
      <c r="E1026" s="15">
        <v>378.13</v>
      </c>
      <c r="F1026" s="9">
        <v>3</v>
      </c>
      <c r="G1026" s="17" t="s">
        <v>28</v>
      </c>
      <c r="H1026" s="14" t="s">
        <v>30</v>
      </c>
      <c r="I1026" s="2">
        <v>10</v>
      </c>
      <c r="J1026" s="18">
        <v>59</v>
      </c>
      <c r="K1026" s="131">
        <f t="shared" si="16"/>
        <v>4461.9339999999993</v>
      </c>
    </row>
    <row r="1027" spans="1:11" x14ac:dyDescent="0.25">
      <c r="A1027" s="2">
        <v>1023</v>
      </c>
      <c r="B1027" s="19" t="s">
        <v>110</v>
      </c>
      <c r="C1027" s="14" t="s">
        <v>133</v>
      </c>
      <c r="D1027" s="14" t="s">
        <v>1510</v>
      </c>
      <c r="E1027" s="15">
        <v>15.584</v>
      </c>
      <c r="F1027" s="9">
        <v>3</v>
      </c>
      <c r="G1027" s="17" t="s">
        <v>28</v>
      </c>
      <c r="H1027" s="14" t="s">
        <v>30</v>
      </c>
      <c r="I1027" s="2">
        <v>10</v>
      </c>
      <c r="J1027" s="18">
        <v>59</v>
      </c>
      <c r="K1027" s="131">
        <f t="shared" si="16"/>
        <v>183.8912</v>
      </c>
    </row>
    <row r="1028" spans="1:11" x14ac:dyDescent="0.25">
      <c r="A1028" s="2">
        <v>1024</v>
      </c>
      <c r="B1028" s="19" t="s">
        <v>110</v>
      </c>
      <c r="C1028" s="14" t="s">
        <v>133</v>
      </c>
      <c r="D1028" s="14" t="s">
        <v>1508</v>
      </c>
      <c r="E1028" s="15">
        <v>9.4809999999999999</v>
      </c>
      <c r="F1028" s="50" t="s">
        <v>34</v>
      </c>
      <c r="G1028" s="60" t="s">
        <v>559</v>
      </c>
      <c r="H1028" s="40" t="s">
        <v>30</v>
      </c>
      <c r="I1028" s="50">
        <v>10</v>
      </c>
      <c r="J1028" s="18">
        <v>59</v>
      </c>
      <c r="K1028" s="131">
        <f t="shared" si="16"/>
        <v>111.8758</v>
      </c>
    </row>
    <row r="1029" spans="1:11" x14ac:dyDescent="0.25">
      <c r="A1029" s="2">
        <v>1025</v>
      </c>
      <c r="B1029" s="19" t="s">
        <v>110</v>
      </c>
      <c r="C1029" s="14" t="s">
        <v>133</v>
      </c>
      <c r="D1029" s="14" t="s">
        <v>1505</v>
      </c>
      <c r="E1029" s="15">
        <v>4.351</v>
      </c>
      <c r="F1029" s="9">
        <v>3</v>
      </c>
      <c r="G1029" s="17" t="s">
        <v>28</v>
      </c>
      <c r="H1029" s="14" t="s">
        <v>30</v>
      </c>
      <c r="I1029" s="2">
        <v>10</v>
      </c>
      <c r="J1029" s="18">
        <v>59</v>
      </c>
      <c r="K1029" s="131">
        <f t="shared" si="16"/>
        <v>51.341800000000006</v>
      </c>
    </row>
    <row r="1030" spans="1:11" x14ac:dyDescent="0.25">
      <c r="A1030" s="2">
        <v>1026</v>
      </c>
      <c r="B1030" s="19" t="s">
        <v>110</v>
      </c>
      <c r="C1030" s="14" t="s">
        <v>133</v>
      </c>
      <c r="D1030" s="14" t="s">
        <v>1509</v>
      </c>
      <c r="E1030" s="15">
        <v>10.318</v>
      </c>
      <c r="F1030" s="9">
        <v>3</v>
      </c>
      <c r="G1030" s="17" t="s">
        <v>28</v>
      </c>
      <c r="H1030" s="14" t="s">
        <v>30</v>
      </c>
      <c r="I1030" s="2">
        <v>10</v>
      </c>
      <c r="J1030" s="18">
        <v>59</v>
      </c>
      <c r="K1030" s="131">
        <f t="shared" si="16"/>
        <v>121.75239999999998</v>
      </c>
    </row>
    <row r="1031" spans="1:11" x14ac:dyDescent="0.25">
      <c r="A1031" s="2">
        <v>1027</v>
      </c>
      <c r="B1031" s="19" t="s">
        <v>110</v>
      </c>
      <c r="C1031" s="14" t="s">
        <v>133</v>
      </c>
      <c r="D1031" s="14" t="s">
        <v>1507</v>
      </c>
      <c r="E1031" s="15">
        <v>7.0579999999999998</v>
      </c>
      <c r="F1031" s="9">
        <v>3</v>
      </c>
      <c r="G1031" s="17" t="s">
        <v>28</v>
      </c>
      <c r="H1031" s="14" t="s">
        <v>30</v>
      </c>
      <c r="I1031" s="2">
        <v>10</v>
      </c>
      <c r="J1031" s="18">
        <v>59</v>
      </c>
      <c r="K1031" s="131">
        <f t="shared" si="16"/>
        <v>83.284399999999991</v>
      </c>
    </row>
    <row r="1032" spans="1:11" x14ac:dyDescent="0.25">
      <c r="A1032" s="2">
        <v>1028</v>
      </c>
      <c r="B1032" s="19" t="s">
        <v>110</v>
      </c>
      <c r="C1032" s="14" t="s">
        <v>133</v>
      </c>
      <c r="D1032" s="14" t="s">
        <v>1506</v>
      </c>
      <c r="E1032" s="15">
        <v>5.6550000000000002</v>
      </c>
      <c r="F1032" s="9">
        <v>3</v>
      </c>
      <c r="G1032" s="17" t="s">
        <v>28</v>
      </c>
      <c r="H1032" s="14" t="s">
        <v>30</v>
      </c>
      <c r="I1032" s="2">
        <v>10</v>
      </c>
      <c r="J1032" s="18">
        <v>59</v>
      </c>
      <c r="K1032" s="131">
        <f t="shared" si="16"/>
        <v>66.728999999999999</v>
      </c>
    </row>
    <row r="1033" spans="1:11" x14ac:dyDescent="0.25">
      <c r="A1033" s="2">
        <v>1029</v>
      </c>
      <c r="B1033" s="19" t="s">
        <v>110</v>
      </c>
      <c r="C1033" s="14" t="s">
        <v>133</v>
      </c>
      <c r="D1033" s="14" t="s">
        <v>1503</v>
      </c>
      <c r="E1033" s="15">
        <v>2.9990000000000001</v>
      </c>
      <c r="F1033" s="9">
        <v>3</v>
      </c>
      <c r="G1033" s="17" t="s">
        <v>28</v>
      </c>
      <c r="H1033" s="14" t="s">
        <v>30</v>
      </c>
      <c r="I1033" s="2">
        <v>10</v>
      </c>
      <c r="J1033" s="18">
        <v>59</v>
      </c>
      <c r="K1033" s="131">
        <f t="shared" si="16"/>
        <v>35.388200000000005</v>
      </c>
    </row>
    <row r="1034" spans="1:11" x14ac:dyDescent="0.25">
      <c r="A1034" s="2">
        <v>1030</v>
      </c>
      <c r="B1034" s="19" t="s">
        <v>110</v>
      </c>
      <c r="C1034" s="14" t="s">
        <v>134</v>
      </c>
      <c r="D1034" s="14" t="s">
        <v>1497</v>
      </c>
      <c r="E1034" s="15">
        <v>5.6929999999999996</v>
      </c>
      <c r="F1034" s="3">
        <v>3</v>
      </c>
      <c r="G1034" s="17" t="s">
        <v>28</v>
      </c>
      <c r="H1034" s="14" t="s">
        <v>30</v>
      </c>
      <c r="I1034" s="2">
        <v>10</v>
      </c>
      <c r="J1034" s="18">
        <v>59</v>
      </c>
      <c r="K1034" s="131">
        <f t="shared" si="16"/>
        <v>67.177399999999992</v>
      </c>
    </row>
    <row r="1035" spans="1:11" x14ac:dyDescent="0.25">
      <c r="A1035" s="2">
        <v>1031</v>
      </c>
      <c r="B1035" s="19" t="s">
        <v>110</v>
      </c>
      <c r="C1035" s="14" t="s">
        <v>134</v>
      </c>
      <c r="D1035" s="14" t="s">
        <v>1502</v>
      </c>
      <c r="E1035" s="15">
        <v>12.212999999999999</v>
      </c>
      <c r="F1035" s="3">
        <v>3</v>
      </c>
      <c r="G1035" s="17" t="s">
        <v>28</v>
      </c>
      <c r="H1035" s="14" t="s">
        <v>30</v>
      </c>
      <c r="I1035" s="2">
        <v>10</v>
      </c>
      <c r="J1035" s="18">
        <v>59</v>
      </c>
      <c r="K1035" s="131">
        <f t="shared" si="16"/>
        <v>144.11340000000001</v>
      </c>
    </row>
    <row r="1036" spans="1:11" x14ac:dyDescent="0.25">
      <c r="A1036" s="2">
        <v>1032</v>
      </c>
      <c r="B1036" s="19" t="s">
        <v>110</v>
      </c>
      <c r="C1036" s="14" t="s">
        <v>134</v>
      </c>
      <c r="D1036" s="14" t="s">
        <v>1501</v>
      </c>
      <c r="E1036" s="15">
        <v>11.173999999999999</v>
      </c>
      <c r="F1036" s="3">
        <v>3</v>
      </c>
      <c r="G1036" s="17" t="s">
        <v>28</v>
      </c>
      <c r="H1036" s="14" t="s">
        <v>30</v>
      </c>
      <c r="I1036" s="2">
        <v>10</v>
      </c>
      <c r="J1036" s="18">
        <v>59</v>
      </c>
      <c r="K1036" s="131">
        <f t="shared" si="16"/>
        <v>131.85319999999999</v>
      </c>
    </row>
    <row r="1037" spans="1:11" x14ac:dyDescent="0.25">
      <c r="A1037" s="2">
        <v>1033</v>
      </c>
      <c r="B1037" s="19" t="s">
        <v>110</v>
      </c>
      <c r="C1037" s="14" t="s">
        <v>134</v>
      </c>
      <c r="D1037" s="14" t="s">
        <v>1484</v>
      </c>
      <c r="E1037" s="15">
        <v>1.4690000000000001</v>
      </c>
      <c r="F1037" s="3">
        <v>3</v>
      </c>
      <c r="G1037" s="17" t="s">
        <v>28</v>
      </c>
      <c r="H1037" s="14" t="s">
        <v>30</v>
      </c>
      <c r="I1037" s="2">
        <v>10</v>
      </c>
      <c r="J1037" s="18">
        <v>59</v>
      </c>
      <c r="K1037" s="131">
        <f t="shared" si="16"/>
        <v>17.334199999999999</v>
      </c>
    </row>
    <row r="1038" spans="1:11" x14ac:dyDescent="0.25">
      <c r="A1038" s="2">
        <v>1034</v>
      </c>
      <c r="B1038" s="19" t="s">
        <v>110</v>
      </c>
      <c r="C1038" s="14" t="s">
        <v>134</v>
      </c>
      <c r="D1038" s="14" t="s">
        <v>1500</v>
      </c>
      <c r="E1038" s="15">
        <v>10.000999999999999</v>
      </c>
      <c r="F1038" s="3">
        <v>3</v>
      </c>
      <c r="G1038" s="17" t="s">
        <v>28</v>
      </c>
      <c r="H1038" s="14" t="s">
        <v>30</v>
      </c>
      <c r="I1038" s="2">
        <v>10</v>
      </c>
      <c r="J1038" s="18">
        <v>59</v>
      </c>
      <c r="K1038" s="131">
        <f t="shared" si="16"/>
        <v>118.01180000000001</v>
      </c>
    </row>
    <row r="1039" spans="1:11" x14ac:dyDescent="0.25">
      <c r="A1039" s="2">
        <v>1035</v>
      </c>
      <c r="B1039" s="19" t="s">
        <v>110</v>
      </c>
      <c r="C1039" s="14" t="s">
        <v>134</v>
      </c>
      <c r="D1039" s="14" t="s">
        <v>1488</v>
      </c>
      <c r="E1039" s="15">
        <v>2.1579999999999999</v>
      </c>
      <c r="F1039" s="3">
        <v>3</v>
      </c>
      <c r="G1039" s="17" t="s">
        <v>28</v>
      </c>
      <c r="H1039" s="14" t="s">
        <v>30</v>
      </c>
      <c r="I1039" s="2">
        <v>10</v>
      </c>
      <c r="J1039" s="18">
        <v>59</v>
      </c>
      <c r="K1039" s="131">
        <f t="shared" si="16"/>
        <v>25.464399999999998</v>
      </c>
    </row>
    <row r="1040" spans="1:11" x14ac:dyDescent="0.25">
      <c r="A1040" s="2">
        <v>1036</v>
      </c>
      <c r="B1040" s="19" t="s">
        <v>110</v>
      </c>
      <c r="C1040" s="14" t="s">
        <v>134</v>
      </c>
      <c r="D1040" s="14" t="s">
        <v>1487</v>
      </c>
      <c r="E1040" s="15">
        <v>2.012</v>
      </c>
      <c r="F1040" s="3">
        <v>3</v>
      </c>
      <c r="G1040" s="17" t="s">
        <v>28</v>
      </c>
      <c r="H1040" s="14" t="s">
        <v>30</v>
      </c>
      <c r="I1040" s="2">
        <v>10</v>
      </c>
      <c r="J1040" s="18">
        <v>59</v>
      </c>
      <c r="K1040" s="131">
        <f t="shared" si="16"/>
        <v>23.741599999999998</v>
      </c>
    </row>
    <row r="1041" spans="1:11" x14ac:dyDescent="0.25">
      <c r="A1041" s="2">
        <v>1037</v>
      </c>
      <c r="B1041" s="19" t="s">
        <v>110</v>
      </c>
      <c r="C1041" s="14" t="s">
        <v>134</v>
      </c>
      <c r="D1041" s="14" t="s">
        <v>1485</v>
      </c>
      <c r="E1041" s="15">
        <v>1.528</v>
      </c>
      <c r="F1041" s="3">
        <v>3</v>
      </c>
      <c r="G1041" s="17" t="s">
        <v>28</v>
      </c>
      <c r="H1041" s="14" t="s">
        <v>30</v>
      </c>
      <c r="I1041" s="2">
        <v>10</v>
      </c>
      <c r="J1041" s="18">
        <v>59</v>
      </c>
      <c r="K1041" s="131">
        <f t="shared" si="16"/>
        <v>18.0304</v>
      </c>
    </row>
    <row r="1042" spans="1:11" x14ac:dyDescent="0.25">
      <c r="A1042" s="2">
        <v>1038</v>
      </c>
      <c r="B1042" s="19" t="s">
        <v>110</v>
      </c>
      <c r="C1042" s="14" t="s">
        <v>134</v>
      </c>
      <c r="D1042" s="14" t="s">
        <v>1483</v>
      </c>
      <c r="E1042" s="15">
        <v>1.3029999999999999</v>
      </c>
      <c r="F1042" s="3">
        <v>3</v>
      </c>
      <c r="G1042" s="17" t="s">
        <v>28</v>
      </c>
      <c r="H1042" s="14" t="s">
        <v>30</v>
      </c>
      <c r="I1042" s="2">
        <v>10</v>
      </c>
      <c r="J1042" s="18">
        <v>59</v>
      </c>
      <c r="K1042" s="131">
        <f t="shared" si="16"/>
        <v>15.375399999999999</v>
      </c>
    </row>
    <row r="1043" spans="1:11" x14ac:dyDescent="0.25">
      <c r="A1043" s="2">
        <v>1039</v>
      </c>
      <c r="B1043" s="19" t="s">
        <v>110</v>
      </c>
      <c r="C1043" s="14" t="s">
        <v>134</v>
      </c>
      <c r="D1043" s="14" t="s">
        <v>1492</v>
      </c>
      <c r="E1043" s="15">
        <v>3.1110000000000002</v>
      </c>
      <c r="F1043" s="3">
        <v>3</v>
      </c>
      <c r="G1043" s="17" t="s">
        <v>28</v>
      </c>
      <c r="H1043" s="14" t="s">
        <v>30</v>
      </c>
      <c r="I1043" s="2">
        <v>10</v>
      </c>
      <c r="J1043" s="18">
        <v>59</v>
      </c>
      <c r="K1043" s="131">
        <f t="shared" si="16"/>
        <v>36.709800000000001</v>
      </c>
    </row>
    <row r="1044" spans="1:11" x14ac:dyDescent="0.25">
      <c r="A1044" s="2">
        <v>1040</v>
      </c>
      <c r="B1044" s="19" t="s">
        <v>110</v>
      </c>
      <c r="C1044" s="14" t="s">
        <v>134</v>
      </c>
      <c r="D1044" s="14" t="s">
        <v>1489</v>
      </c>
      <c r="E1044" s="15">
        <v>2.202</v>
      </c>
      <c r="F1044" s="3">
        <v>3</v>
      </c>
      <c r="G1044" s="17" t="s">
        <v>28</v>
      </c>
      <c r="H1044" s="14" t="s">
        <v>30</v>
      </c>
      <c r="I1044" s="2">
        <v>10</v>
      </c>
      <c r="J1044" s="18">
        <v>59</v>
      </c>
      <c r="K1044" s="131">
        <f t="shared" si="16"/>
        <v>25.983600000000003</v>
      </c>
    </row>
    <row r="1045" spans="1:11" x14ac:dyDescent="0.25">
      <c r="A1045" s="2">
        <v>1041</v>
      </c>
      <c r="B1045" s="19" t="s">
        <v>110</v>
      </c>
      <c r="C1045" s="14" t="s">
        <v>134</v>
      </c>
      <c r="D1045" s="14" t="s">
        <v>1491</v>
      </c>
      <c r="E1045" s="15">
        <v>2.806</v>
      </c>
      <c r="F1045" s="3">
        <v>3</v>
      </c>
      <c r="G1045" s="17" t="s">
        <v>28</v>
      </c>
      <c r="H1045" s="14" t="s">
        <v>30</v>
      </c>
      <c r="I1045" s="2">
        <v>10</v>
      </c>
      <c r="J1045" s="18">
        <v>59</v>
      </c>
      <c r="K1045" s="131">
        <f t="shared" si="16"/>
        <v>33.110799999999998</v>
      </c>
    </row>
    <row r="1046" spans="1:11" x14ac:dyDescent="0.25">
      <c r="A1046" s="2">
        <v>1042</v>
      </c>
      <c r="B1046" s="19" t="s">
        <v>110</v>
      </c>
      <c r="C1046" s="14" t="s">
        <v>134</v>
      </c>
      <c r="D1046" s="14" t="s">
        <v>1481</v>
      </c>
      <c r="E1046" s="15">
        <v>1.1100000000000001</v>
      </c>
      <c r="F1046" s="3">
        <v>3</v>
      </c>
      <c r="G1046" s="17" t="s">
        <v>28</v>
      </c>
      <c r="H1046" s="14" t="s">
        <v>30</v>
      </c>
      <c r="I1046" s="2">
        <v>10</v>
      </c>
      <c r="J1046" s="18">
        <v>59</v>
      </c>
      <c r="K1046" s="131">
        <f t="shared" si="16"/>
        <v>13.098000000000003</v>
      </c>
    </row>
    <row r="1047" spans="1:11" x14ac:dyDescent="0.25">
      <c r="A1047" s="2">
        <v>1043</v>
      </c>
      <c r="B1047" s="19" t="s">
        <v>110</v>
      </c>
      <c r="C1047" s="14" t="s">
        <v>134</v>
      </c>
      <c r="D1047" s="14" t="s">
        <v>1482</v>
      </c>
      <c r="E1047" s="15">
        <v>1.2310000000000001</v>
      </c>
      <c r="F1047" s="3">
        <v>3</v>
      </c>
      <c r="G1047" s="17" t="s">
        <v>28</v>
      </c>
      <c r="H1047" s="14" t="s">
        <v>30</v>
      </c>
      <c r="I1047" s="2">
        <v>10</v>
      </c>
      <c r="J1047" s="18">
        <v>59</v>
      </c>
      <c r="K1047" s="131">
        <f t="shared" si="16"/>
        <v>14.525800000000002</v>
      </c>
    </row>
    <row r="1048" spans="1:11" x14ac:dyDescent="0.25">
      <c r="A1048" s="2">
        <v>1044</v>
      </c>
      <c r="B1048" s="19" t="s">
        <v>110</v>
      </c>
      <c r="C1048" s="14" t="s">
        <v>134</v>
      </c>
      <c r="D1048" s="14" t="s">
        <v>1496</v>
      </c>
      <c r="E1048" s="15">
        <v>5.101</v>
      </c>
      <c r="F1048" s="3">
        <v>3</v>
      </c>
      <c r="G1048" s="17" t="s">
        <v>28</v>
      </c>
      <c r="H1048" s="14" t="s">
        <v>30</v>
      </c>
      <c r="I1048" s="2">
        <v>10</v>
      </c>
      <c r="J1048" s="18">
        <v>59</v>
      </c>
      <c r="K1048" s="131">
        <f t="shared" si="16"/>
        <v>60.191800000000001</v>
      </c>
    </row>
    <row r="1049" spans="1:11" x14ac:dyDescent="0.25">
      <c r="A1049" s="2">
        <v>1045</v>
      </c>
      <c r="B1049" s="19" t="s">
        <v>110</v>
      </c>
      <c r="C1049" s="14" t="s">
        <v>134</v>
      </c>
      <c r="D1049" s="14" t="s">
        <v>1479</v>
      </c>
      <c r="E1049" s="15">
        <v>1.0009999999999999</v>
      </c>
      <c r="F1049" s="3">
        <v>3</v>
      </c>
      <c r="G1049" s="17" t="s">
        <v>28</v>
      </c>
      <c r="H1049" s="14" t="s">
        <v>30</v>
      </c>
      <c r="I1049" s="2">
        <v>10</v>
      </c>
      <c r="J1049" s="18">
        <v>59</v>
      </c>
      <c r="K1049" s="131">
        <f t="shared" si="16"/>
        <v>11.811799999999998</v>
      </c>
    </row>
    <row r="1050" spans="1:11" x14ac:dyDescent="0.25">
      <c r="A1050" s="2">
        <v>1046</v>
      </c>
      <c r="B1050" s="19" t="s">
        <v>110</v>
      </c>
      <c r="C1050" s="14" t="s">
        <v>134</v>
      </c>
      <c r="D1050" s="14" t="s">
        <v>1490</v>
      </c>
      <c r="E1050" s="15">
        <v>2.7029999999999998</v>
      </c>
      <c r="F1050" s="10">
        <v>4</v>
      </c>
      <c r="G1050" s="17" t="s">
        <v>28</v>
      </c>
      <c r="H1050" s="14" t="s">
        <v>30</v>
      </c>
      <c r="I1050" s="2">
        <v>10</v>
      </c>
      <c r="J1050" s="18">
        <v>59</v>
      </c>
      <c r="K1050" s="131">
        <f t="shared" si="16"/>
        <v>31.895399999999999</v>
      </c>
    </row>
    <row r="1051" spans="1:11" x14ac:dyDescent="0.25">
      <c r="A1051" s="2">
        <v>1047</v>
      </c>
      <c r="B1051" s="19" t="s">
        <v>110</v>
      </c>
      <c r="C1051" s="14" t="s">
        <v>134</v>
      </c>
      <c r="D1051" s="14" t="s">
        <v>1499</v>
      </c>
      <c r="E1051" s="15">
        <v>6.2759999999999998</v>
      </c>
      <c r="F1051" s="10">
        <v>4</v>
      </c>
      <c r="G1051" s="17" t="s">
        <v>28</v>
      </c>
      <c r="H1051" s="14" t="s">
        <v>30</v>
      </c>
      <c r="I1051" s="2">
        <v>10</v>
      </c>
      <c r="J1051" s="18">
        <v>59</v>
      </c>
      <c r="K1051" s="131">
        <f t="shared" si="16"/>
        <v>74.05680000000001</v>
      </c>
    </row>
    <row r="1052" spans="1:11" x14ac:dyDescent="0.25">
      <c r="A1052" s="2">
        <v>1048</v>
      </c>
      <c r="B1052" s="19" t="s">
        <v>110</v>
      </c>
      <c r="C1052" s="14" t="s">
        <v>134</v>
      </c>
      <c r="D1052" s="14" t="s">
        <v>1495</v>
      </c>
      <c r="E1052" s="15">
        <v>3.8090000000000002</v>
      </c>
      <c r="F1052" s="10">
        <v>4</v>
      </c>
      <c r="G1052" s="17" t="s">
        <v>28</v>
      </c>
      <c r="H1052" s="14" t="s">
        <v>30</v>
      </c>
      <c r="I1052" s="2">
        <v>10</v>
      </c>
      <c r="J1052" s="18">
        <v>59</v>
      </c>
      <c r="K1052" s="131">
        <f t="shared" si="16"/>
        <v>44.946200000000005</v>
      </c>
    </row>
    <row r="1053" spans="1:11" x14ac:dyDescent="0.25">
      <c r="A1053" s="2">
        <v>1049</v>
      </c>
      <c r="B1053" s="19" t="s">
        <v>110</v>
      </c>
      <c r="C1053" s="14" t="s">
        <v>134</v>
      </c>
      <c r="D1053" s="14" t="s">
        <v>1494</v>
      </c>
      <c r="E1053" s="15">
        <v>3.278</v>
      </c>
      <c r="F1053" s="10">
        <v>4</v>
      </c>
      <c r="G1053" s="17" t="s">
        <v>28</v>
      </c>
      <c r="H1053" s="14" t="s">
        <v>30</v>
      </c>
      <c r="I1053" s="2">
        <v>10</v>
      </c>
      <c r="J1053" s="18">
        <v>59</v>
      </c>
      <c r="K1053" s="131">
        <f t="shared" si="16"/>
        <v>38.680400000000006</v>
      </c>
    </row>
    <row r="1054" spans="1:11" x14ac:dyDescent="0.25">
      <c r="A1054" s="2">
        <v>1050</v>
      </c>
      <c r="B1054" s="19" t="s">
        <v>110</v>
      </c>
      <c r="C1054" s="14" t="s">
        <v>134</v>
      </c>
      <c r="D1054" s="14" t="s">
        <v>1486</v>
      </c>
      <c r="E1054" s="15">
        <v>1.661</v>
      </c>
      <c r="F1054" s="10">
        <v>4</v>
      </c>
      <c r="G1054" s="17" t="s">
        <v>28</v>
      </c>
      <c r="H1054" s="14" t="s">
        <v>30</v>
      </c>
      <c r="I1054" s="2">
        <v>10</v>
      </c>
      <c r="J1054" s="18">
        <v>59</v>
      </c>
      <c r="K1054" s="131">
        <f t="shared" si="16"/>
        <v>19.599800000000002</v>
      </c>
    </row>
    <row r="1055" spans="1:11" x14ac:dyDescent="0.25">
      <c r="A1055" s="2">
        <v>1051</v>
      </c>
      <c r="B1055" s="60" t="s">
        <v>110</v>
      </c>
      <c r="C1055" s="60" t="s">
        <v>134</v>
      </c>
      <c r="D1055" s="40" t="s">
        <v>1498</v>
      </c>
      <c r="E1055" s="118">
        <v>6.0549999999999997</v>
      </c>
      <c r="F1055" s="50" t="s">
        <v>26</v>
      </c>
      <c r="G1055" s="60" t="s">
        <v>28</v>
      </c>
      <c r="H1055" s="40" t="s">
        <v>30</v>
      </c>
      <c r="I1055" s="50">
        <v>10</v>
      </c>
      <c r="J1055" s="18">
        <v>59</v>
      </c>
      <c r="K1055" s="131">
        <f t="shared" si="16"/>
        <v>71.448999999999998</v>
      </c>
    </row>
    <row r="1056" spans="1:11" x14ac:dyDescent="0.25">
      <c r="A1056" s="2">
        <v>1052</v>
      </c>
      <c r="B1056" s="60" t="s">
        <v>110</v>
      </c>
      <c r="C1056" s="60" t="s">
        <v>134</v>
      </c>
      <c r="D1056" s="40" t="s">
        <v>1493</v>
      </c>
      <c r="E1056" s="118">
        <v>3.161</v>
      </c>
      <c r="F1056" s="50" t="s">
        <v>26</v>
      </c>
      <c r="G1056" s="60" t="s">
        <v>28</v>
      </c>
      <c r="H1056" s="40" t="s">
        <v>30</v>
      </c>
      <c r="I1056" s="50">
        <v>10</v>
      </c>
      <c r="J1056" s="18">
        <v>59</v>
      </c>
      <c r="K1056" s="131">
        <f t="shared" si="16"/>
        <v>37.299799999999998</v>
      </c>
    </row>
    <row r="1057" spans="1:11" x14ac:dyDescent="0.25">
      <c r="A1057" s="2">
        <v>1053</v>
      </c>
      <c r="B1057" s="40" t="s">
        <v>110</v>
      </c>
      <c r="C1057" s="40" t="s">
        <v>134</v>
      </c>
      <c r="D1057" s="40" t="s">
        <v>1480</v>
      </c>
      <c r="E1057" s="116">
        <v>1.0009999999999999</v>
      </c>
      <c r="F1057" s="50" t="s">
        <v>26</v>
      </c>
      <c r="G1057" s="40" t="s">
        <v>28</v>
      </c>
      <c r="H1057" s="40" t="s">
        <v>30</v>
      </c>
      <c r="I1057" s="50">
        <v>10</v>
      </c>
      <c r="J1057" s="18">
        <v>59</v>
      </c>
      <c r="K1057" s="131">
        <f t="shared" si="16"/>
        <v>11.811799999999998</v>
      </c>
    </row>
    <row r="1058" spans="1:11" x14ac:dyDescent="0.25">
      <c r="A1058" s="2">
        <v>1054</v>
      </c>
      <c r="B1058" s="19" t="s">
        <v>135</v>
      </c>
      <c r="C1058" s="14" t="s">
        <v>1594</v>
      </c>
      <c r="D1058" s="14" t="s">
        <v>1597</v>
      </c>
      <c r="E1058" s="15">
        <v>10.37</v>
      </c>
      <c r="F1058" s="11" t="s">
        <v>26</v>
      </c>
      <c r="G1058" s="17" t="s">
        <v>28</v>
      </c>
      <c r="H1058" s="14" t="s">
        <v>30</v>
      </c>
      <c r="I1058" s="2">
        <v>10</v>
      </c>
      <c r="J1058" s="18">
        <v>66</v>
      </c>
      <c r="K1058" s="131">
        <f t="shared" si="16"/>
        <v>136.88399999999999</v>
      </c>
    </row>
    <row r="1059" spans="1:11" x14ac:dyDescent="0.25">
      <c r="A1059" s="2">
        <v>1055</v>
      </c>
      <c r="B1059" s="19" t="s">
        <v>135</v>
      </c>
      <c r="C1059" s="14" t="s">
        <v>1594</v>
      </c>
      <c r="D1059" s="14" t="s">
        <v>1595</v>
      </c>
      <c r="E1059" s="15">
        <v>8.7550000000000008</v>
      </c>
      <c r="F1059" s="11" t="s">
        <v>26</v>
      </c>
      <c r="G1059" s="17" t="s">
        <v>28</v>
      </c>
      <c r="H1059" s="14" t="s">
        <v>30</v>
      </c>
      <c r="I1059" s="2">
        <v>10</v>
      </c>
      <c r="J1059" s="18">
        <v>66</v>
      </c>
      <c r="K1059" s="131">
        <f t="shared" si="16"/>
        <v>115.566</v>
      </c>
    </row>
    <row r="1060" spans="1:11" x14ac:dyDescent="0.25">
      <c r="A1060" s="2">
        <v>1056</v>
      </c>
      <c r="B1060" s="19" t="s">
        <v>135</v>
      </c>
      <c r="C1060" s="14" t="s">
        <v>1594</v>
      </c>
      <c r="D1060" s="14" t="s">
        <v>1596</v>
      </c>
      <c r="E1060" s="15">
        <v>10</v>
      </c>
      <c r="F1060" s="11" t="s">
        <v>26</v>
      </c>
      <c r="G1060" s="17" t="s">
        <v>28</v>
      </c>
      <c r="H1060" s="14" t="s">
        <v>30</v>
      </c>
      <c r="I1060" s="2">
        <v>10</v>
      </c>
      <c r="J1060" s="18">
        <v>66</v>
      </c>
      <c r="K1060" s="131">
        <f t="shared" si="16"/>
        <v>132</v>
      </c>
    </row>
    <row r="1061" spans="1:11" x14ac:dyDescent="0.25">
      <c r="A1061" s="2">
        <v>1057</v>
      </c>
      <c r="B1061" s="19" t="s">
        <v>135</v>
      </c>
      <c r="C1061" s="14" t="s">
        <v>1594</v>
      </c>
      <c r="D1061" s="14" t="s">
        <v>1598</v>
      </c>
      <c r="E1061" s="15">
        <v>14.321</v>
      </c>
      <c r="F1061" s="11" t="s">
        <v>26</v>
      </c>
      <c r="G1061" s="17" t="s">
        <v>28</v>
      </c>
      <c r="H1061" s="14" t="s">
        <v>30</v>
      </c>
      <c r="I1061" s="2">
        <v>10</v>
      </c>
      <c r="J1061" s="18">
        <v>66</v>
      </c>
      <c r="K1061" s="131">
        <f t="shared" si="16"/>
        <v>189.03720000000001</v>
      </c>
    </row>
    <row r="1062" spans="1:11" x14ac:dyDescent="0.25">
      <c r="A1062" s="2">
        <v>1058</v>
      </c>
      <c r="B1062" s="19" t="s">
        <v>135</v>
      </c>
      <c r="C1062" s="14" t="s">
        <v>136</v>
      </c>
      <c r="D1062" s="14" t="s">
        <v>1607</v>
      </c>
      <c r="E1062" s="15">
        <v>22.571999999999999</v>
      </c>
      <c r="F1062" s="11" t="s">
        <v>26</v>
      </c>
      <c r="G1062" s="17" t="s">
        <v>28</v>
      </c>
      <c r="H1062" s="14" t="s">
        <v>30</v>
      </c>
      <c r="I1062" s="2">
        <v>10</v>
      </c>
      <c r="J1062" s="18">
        <v>66</v>
      </c>
      <c r="K1062" s="131">
        <f t="shared" si="16"/>
        <v>297.9504</v>
      </c>
    </row>
    <row r="1063" spans="1:11" x14ac:dyDescent="0.25">
      <c r="A1063" s="2">
        <v>1059</v>
      </c>
      <c r="B1063" s="19" t="s">
        <v>135</v>
      </c>
      <c r="C1063" s="14" t="s">
        <v>136</v>
      </c>
      <c r="D1063" s="14" t="s">
        <v>1602</v>
      </c>
      <c r="E1063" s="15">
        <v>8</v>
      </c>
      <c r="F1063" s="10">
        <v>4</v>
      </c>
      <c r="G1063" s="17" t="s">
        <v>28</v>
      </c>
      <c r="H1063" s="14" t="s">
        <v>30</v>
      </c>
      <c r="I1063" s="2">
        <v>10</v>
      </c>
      <c r="J1063" s="18">
        <v>66</v>
      </c>
      <c r="K1063" s="131">
        <f t="shared" si="16"/>
        <v>105.6</v>
      </c>
    </row>
    <row r="1064" spans="1:11" x14ac:dyDescent="0.25">
      <c r="A1064" s="2">
        <v>1060</v>
      </c>
      <c r="B1064" s="19" t="s">
        <v>135</v>
      </c>
      <c r="C1064" s="14" t="s">
        <v>136</v>
      </c>
      <c r="D1064" s="14" t="s">
        <v>1606</v>
      </c>
      <c r="E1064" s="15">
        <v>20.881</v>
      </c>
      <c r="F1064" s="50" t="s">
        <v>26</v>
      </c>
      <c r="G1064" s="60" t="s">
        <v>28</v>
      </c>
      <c r="H1064" s="40" t="s">
        <v>30</v>
      </c>
      <c r="I1064" s="50">
        <v>10</v>
      </c>
      <c r="J1064" s="18">
        <v>66</v>
      </c>
      <c r="K1064" s="131">
        <f t="shared" si="16"/>
        <v>275.62919999999997</v>
      </c>
    </row>
    <row r="1065" spans="1:11" x14ac:dyDescent="0.25">
      <c r="A1065" s="2">
        <v>1061</v>
      </c>
      <c r="B1065" s="19" t="s">
        <v>135</v>
      </c>
      <c r="C1065" s="14" t="s">
        <v>136</v>
      </c>
      <c r="D1065" s="14" t="s">
        <v>1608</v>
      </c>
      <c r="E1065" s="15">
        <v>31.097999999999999</v>
      </c>
      <c r="F1065" s="50" t="s">
        <v>26</v>
      </c>
      <c r="G1065" s="60" t="s">
        <v>28</v>
      </c>
      <c r="H1065" s="40" t="s">
        <v>30</v>
      </c>
      <c r="I1065" s="50">
        <v>10</v>
      </c>
      <c r="J1065" s="18">
        <v>66</v>
      </c>
      <c r="K1065" s="131">
        <f t="shared" si="16"/>
        <v>410.49360000000001</v>
      </c>
    </row>
    <row r="1066" spans="1:11" x14ac:dyDescent="0.25">
      <c r="A1066" s="2">
        <v>1062</v>
      </c>
      <c r="B1066" s="19" t="s">
        <v>135</v>
      </c>
      <c r="C1066" s="14" t="s">
        <v>136</v>
      </c>
      <c r="D1066" s="14" t="s">
        <v>1604</v>
      </c>
      <c r="E1066" s="15">
        <v>14.879</v>
      </c>
      <c r="F1066" s="50" t="s">
        <v>26</v>
      </c>
      <c r="G1066" s="60" t="s">
        <v>28</v>
      </c>
      <c r="H1066" s="40" t="s">
        <v>30</v>
      </c>
      <c r="I1066" s="50">
        <v>10</v>
      </c>
      <c r="J1066" s="18">
        <v>66</v>
      </c>
      <c r="K1066" s="131">
        <f t="shared" si="16"/>
        <v>196.40279999999998</v>
      </c>
    </row>
    <row r="1067" spans="1:11" x14ac:dyDescent="0.25">
      <c r="A1067" s="2">
        <v>1063</v>
      </c>
      <c r="B1067" s="19" t="s">
        <v>135</v>
      </c>
      <c r="C1067" s="14" t="s">
        <v>136</v>
      </c>
      <c r="D1067" s="14" t="s">
        <v>1603</v>
      </c>
      <c r="E1067" s="15">
        <v>10</v>
      </c>
      <c r="F1067" s="50" t="s">
        <v>26</v>
      </c>
      <c r="G1067" s="60" t="s">
        <v>28</v>
      </c>
      <c r="H1067" s="40" t="s">
        <v>30</v>
      </c>
      <c r="I1067" s="50">
        <v>10</v>
      </c>
      <c r="J1067" s="18">
        <v>66</v>
      </c>
      <c r="K1067" s="131">
        <f t="shared" si="16"/>
        <v>132</v>
      </c>
    </row>
    <row r="1068" spans="1:11" x14ac:dyDescent="0.25">
      <c r="A1068" s="2">
        <v>1064</v>
      </c>
      <c r="B1068" s="19" t="s">
        <v>135</v>
      </c>
      <c r="C1068" s="14" t="s">
        <v>136</v>
      </c>
      <c r="D1068" s="14" t="s">
        <v>1605</v>
      </c>
      <c r="E1068" s="15">
        <v>15.297000000000001</v>
      </c>
      <c r="F1068" s="50" t="s">
        <v>26</v>
      </c>
      <c r="G1068" s="60" t="s">
        <v>28</v>
      </c>
      <c r="H1068" s="40" t="s">
        <v>30</v>
      </c>
      <c r="I1068" s="50">
        <v>10</v>
      </c>
      <c r="J1068" s="18">
        <v>66</v>
      </c>
      <c r="K1068" s="131">
        <f t="shared" si="16"/>
        <v>201.9204</v>
      </c>
    </row>
    <row r="1069" spans="1:11" x14ac:dyDescent="0.25">
      <c r="A1069" s="2">
        <v>1065</v>
      </c>
      <c r="B1069" s="19" t="s">
        <v>135</v>
      </c>
      <c r="C1069" s="14" t="s">
        <v>1588</v>
      </c>
      <c r="D1069" s="14" t="s">
        <v>1589</v>
      </c>
      <c r="E1069" s="59">
        <v>10</v>
      </c>
      <c r="F1069" s="11" t="s">
        <v>45</v>
      </c>
      <c r="G1069" s="17" t="s">
        <v>28</v>
      </c>
      <c r="H1069" s="14" t="s">
        <v>30</v>
      </c>
      <c r="I1069" s="2">
        <v>10</v>
      </c>
      <c r="J1069" s="18">
        <v>66</v>
      </c>
      <c r="K1069" s="131">
        <f t="shared" si="16"/>
        <v>132</v>
      </c>
    </row>
    <row r="1070" spans="1:11" x14ac:dyDescent="0.25">
      <c r="A1070" s="2">
        <v>1066</v>
      </c>
      <c r="B1070" s="19" t="s">
        <v>135</v>
      </c>
      <c r="C1070" s="14" t="s">
        <v>1588</v>
      </c>
      <c r="D1070" s="14" t="s">
        <v>1590</v>
      </c>
      <c r="E1070" s="15">
        <v>14.372999999999999</v>
      </c>
      <c r="F1070" s="11" t="s">
        <v>45</v>
      </c>
      <c r="G1070" s="17" t="s">
        <v>28</v>
      </c>
      <c r="H1070" s="14" t="s">
        <v>30</v>
      </c>
      <c r="I1070" s="2">
        <v>10</v>
      </c>
      <c r="J1070" s="18">
        <v>66</v>
      </c>
      <c r="K1070" s="131">
        <f t="shared" si="16"/>
        <v>189.7236</v>
      </c>
    </row>
    <row r="1071" spans="1:11" x14ac:dyDescent="0.25">
      <c r="A1071" s="2">
        <v>1067</v>
      </c>
      <c r="B1071" s="19" t="s">
        <v>135</v>
      </c>
      <c r="C1071" s="14" t="s">
        <v>1588</v>
      </c>
      <c r="D1071" s="14" t="s">
        <v>1591</v>
      </c>
      <c r="E1071" s="15">
        <v>15.693</v>
      </c>
      <c r="F1071" s="11" t="s">
        <v>45</v>
      </c>
      <c r="G1071" s="17" t="s">
        <v>28</v>
      </c>
      <c r="H1071" s="14" t="s">
        <v>30</v>
      </c>
      <c r="I1071" s="2">
        <v>10</v>
      </c>
      <c r="J1071" s="18">
        <v>66</v>
      </c>
      <c r="K1071" s="131">
        <f t="shared" si="16"/>
        <v>207.14760000000001</v>
      </c>
    </row>
    <row r="1072" spans="1:11" x14ac:dyDescent="0.25">
      <c r="A1072" s="2">
        <v>1068</v>
      </c>
      <c r="B1072" s="19" t="s">
        <v>135</v>
      </c>
      <c r="C1072" s="14" t="s">
        <v>1592</v>
      </c>
      <c r="D1072" s="14" t="s">
        <v>1593</v>
      </c>
      <c r="E1072" s="15">
        <v>16.431999999999999</v>
      </c>
      <c r="F1072" s="10">
        <v>5</v>
      </c>
      <c r="G1072" s="17" t="s">
        <v>28</v>
      </c>
      <c r="H1072" s="14" t="s">
        <v>30</v>
      </c>
      <c r="I1072" s="2">
        <v>10</v>
      </c>
      <c r="J1072" s="18">
        <v>66</v>
      </c>
      <c r="K1072" s="131">
        <f t="shared" si="16"/>
        <v>216.90239999999997</v>
      </c>
    </row>
    <row r="1073" spans="1:11" x14ac:dyDescent="0.25">
      <c r="A1073" s="2">
        <v>1069</v>
      </c>
      <c r="B1073" s="114" t="s">
        <v>135</v>
      </c>
      <c r="C1073" s="113" t="s">
        <v>137</v>
      </c>
      <c r="D1073" s="60" t="s">
        <v>1600</v>
      </c>
      <c r="E1073" s="15">
        <v>10.952999999999999</v>
      </c>
      <c r="F1073" s="50" t="s">
        <v>26</v>
      </c>
      <c r="G1073" s="60" t="s">
        <v>28</v>
      </c>
      <c r="H1073" s="40" t="s">
        <v>30</v>
      </c>
      <c r="I1073" s="50">
        <v>10</v>
      </c>
      <c r="J1073" s="18">
        <v>66</v>
      </c>
      <c r="K1073" s="131">
        <f t="shared" si="16"/>
        <v>144.5796</v>
      </c>
    </row>
    <row r="1074" spans="1:11" x14ac:dyDescent="0.25">
      <c r="A1074" s="2">
        <v>1070</v>
      </c>
      <c r="B1074" s="114" t="s">
        <v>135</v>
      </c>
      <c r="C1074" s="113" t="s">
        <v>137</v>
      </c>
      <c r="D1074" s="60" t="s">
        <v>1601</v>
      </c>
      <c r="E1074" s="15">
        <v>16.105</v>
      </c>
      <c r="F1074" s="50" t="s">
        <v>26</v>
      </c>
      <c r="G1074" s="60" t="s">
        <v>28</v>
      </c>
      <c r="H1074" s="40" t="s">
        <v>30</v>
      </c>
      <c r="I1074" s="50">
        <v>10</v>
      </c>
      <c r="J1074" s="18">
        <v>66</v>
      </c>
      <c r="K1074" s="131">
        <f t="shared" si="16"/>
        <v>212.58600000000001</v>
      </c>
    </row>
    <row r="1075" spans="1:11" x14ac:dyDescent="0.25">
      <c r="A1075" s="2">
        <v>1071</v>
      </c>
      <c r="B1075" s="114" t="s">
        <v>135</v>
      </c>
      <c r="C1075" s="113" t="s">
        <v>137</v>
      </c>
      <c r="D1075" s="60" t="s">
        <v>1599</v>
      </c>
      <c r="E1075" s="119">
        <v>10.414</v>
      </c>
      <c r="F1075" s="50" t="s">
        <v>26</v>
      </c>
      <c r="G1075" s="60" t="s">
        <v>28</v>
      </c>
      <c r="H1075" s="40" t="s">
        <v>30</v>
      </c>
      <c r="I1075" s="50">
        <v>10</v>
      </c>
      <c r="J1075" s="18">
        <v>66</v>
      </c>
      <c r="K1075" s="131">
        <f t="shared" si="16"/>
        <v>137.4648</v>
      </c>
    </row>
    <row r="1076" spans="1:11" x14ac:dyDescent="0.25">
      <c r="A1076" s="2">
        <v>1072</v>
      </c>
      <c r="B1076" s="114" t="s">
        <v>135</v>
      </c>
      <c r="C1076" s="114" t="s">
        <v>135</v>
      </c>
      <c r="D1076" s="60" t="s">
        <v>1586</v>
      </c>
      <c r="E1076" s="119">
        <v>10.002000000000001</v>
      </c>
      <c r="F1076" s="50" t="s">
        <v>26</v>
      </c>
      <c r="G1076" s="60" t="s">
        <v>28</v>
      </c>
      <c r="H1076" s="40" t="s">
        <v>30</v>
      </c>
      <c r="I1076" s="50">
        <v>10</v>
      </c>
      <c r="J1076" s="18">
        <v>66</v>
      </c>
      <c r="K1076" s="131">
        <f t="shared" si="16"/>
        <v>132.02640000000002</v>
      </c>
    </row>
    <row r="1077" spans="1:11" x14ac:dyDescent="0.25">
      <c r="A1077" s="2">
        <v>1073</v>
      </c>
      <c r="B1077" s="114" t="s">
        <v>135</v>
      </c>
      <c r="C1077" s="114" t="s">
        <v>135</v>
      </c>
      <c r="D1077" s="60" t="s">
        <v>1585</v>
      </c>
      <c r="E1077" s="119">
        <v>10</v>
      </c>
      <c r="F1077" s="10">
        <v>4</v>
      </c>
      <c r="G1077" s="17" t="s">
        <v>28</v>
      </c>
      <c r="H1077" s="14" t="s">
        <v>30</v>
      </c>
      <c r="I1077" s="2">
        <v>10</v>
      </c>
      <c r="J1077" s="18">
        <v>66</v>
      </c>
      <c r="K1077" s="131">
        <f t="shared" si="16"/>
        <v>132</v>
      </c>
    </row>
    <row r="1078" spans="1:11" x14ac:dyDescent="0.25">
      <c r="A1078" s="2">
        <v>1074</v>
      </c>
      <c r="B1078" s="114" t="s">
        <v>135</v>
      </c>
      <c r="C1078" s="114" t="s">
        <v>135</v>
      </c>
      <c r="D1078" s="60" t="s">
        <v>1587</v>
      </c>
      <c r="E1078" s="119">
        <v>12</v>
      </c>
      <c r="F1078" s="50" t="s">
        <v>26</v>
      </c>
      <c r="G1078" s="60" t="s">
        <v>28</v>
      </c>
      <c r="H1078" s="40" t="s">
        <v>30</v>
      </c>
      <c r="I1078" s="50">
        <v>10</v>
      </c>
      <c r="J1078" s="18">
        <v>66</v>
      </c>
      <c r="K1078" s="131">
        <f t="shared" si="16"/>
        <v>158.4</v>
      </c>
    </row>
    <row r="1079" spans="1:11" x14ac:dyDescent="0.25">
      <c r="A1079" s="2">
        <v>1075</v>
      </c>
      <c r="B1079" s="19" t="s">
        <v>142</v>
      </c>
      <c r="C1079" s="19" t="s">
        <v>141</v>
      </c>
      <c r="D1079" s="14" t="s">
        <v>138</v>
      </c>
      <c r="E1079" s="15">
        <v>9.1869999999999994</v>
      </c>
      <c r="F1079" s="2" t="s">
        <v>26</v>
      </c>
      <c r="G1079" s="17" t="s">
        <v>28</v>
      </c>
      <c r="H1079" s="14" t="s">
        <v>30</v>
      </c>
      <c r="I1079" s="2">
        <v>10</v>
      </c>
      <c r="J1079" s="18">
        <v>66</v>
      </c>
      <c r="K1079" s="131">
        <f t="shared" si="16"/>
        <v>121.2684</v>
      </c>
    </row>
    <row r="1080" spans="1:11" x14ac:dyDescent="0.25">
      <c r="A1080" s="2">
        <v>1076</v>
      </c>
      <c r="B1080" s="19" t="s">
        <v>142</v>
      </c>
      <c r="C1080" s="19" t="s">
        <v>141</v>
      </c>
      <c r="D1080" s="14" t="s">
        <v>139</v>
      </c>
      <c r="E1080" s="15">
        <v>4.2610000000000001</v>
      </c>
      <c r="F1080" s="2" t="s">
        <v>26</v>
      </c>
      <c r="G1080" s="17" t="s">
        <v>28</v>
      </c>
      <c r="H1080" s="14" t="s">
        <v>30</v>
      </c>
      <c r="I1080" s="2">
        <v>10</v>
      </c>
      <c r="J1080" s="18">
        <v>66</v>
      </c>
      <c r="K1080" s="131">
        <f t="shared" si="16"/>
        <v>56.245200000000004</v>
      </c>
    </row>
    <row r="1081" spans="1:11" x14ac:dyDescent="0.25">
      <c r="A1081" s="2">
        <v>1077</v>
      </c>
      <c r="B1081" s="19" t="s">
        <v>142</v>
      </c>
      <c r="C1081" s="19" t="s">
        <v>141</v>
      </c>
      <c r="D1081" s="14" t="s">
        <v>140</v>
      </c>
      <c r="E1081" s="15">
        <v>5.8049999999999997</v>
      </c>
      <c r="F1081" s="2" t="s">
        <v>26</v>
      </c>
      <c r="G1081" s="17" t="s">
        <v>28</v>
      </c>
      <c r="H1081" s="14" t="s">
        <v>30</v>
      </c>
      <c r="I1081" s="2">
        <v>10</v>
      </c>
      <c r="J1081" s="18">
        <v>66</v>
      </c>
      <c r="K1081" s="131">
        <f t="shared" si="16"/>
        <v>76.626000000000005</v>
      </c>
    </row>
    <row r="1082" spans="1:11" x14ac:dyDescent="0.25">
      <c r="A1082" s="2">
        <v>1078</v>
      </c>
      <c r="B1082" s="19" t="s">
        <v>142</v>
      </c>
      <c r="C1082" s="19" t="s">
        <v>1644</v>
      </c>
      <c r="D1082" s="14" t="s">
        <v>1645</v>
      </c>
      <c r="E1082" s="15">
        <v>6.1710000000000003</v>
      </c>
      <c r="F1082" s="2" t="s">
        <v>26</v>
      </c>
      <c r="G1082" s="17" t="s">
        <v>28</v>
      </c>
      <c r="H1082" s="14" t="s">
        <v>30</v>
      </c>
      <c r="I1082" s="2">
        <v>10</v>
      </c>
      <c r="J1082" s="18">
        <v>66</v>
      </c>
      <c r="K1082" s="131">
        <f t="shared" si="16"/>
        <v>81.4572</v>
      </c>
    </row>
    <row r="1083" spans="1:11" x14ac:dyDescent="0.25">
      <c r="A1083" s="2">
        <v>1079</v>
      </c>
      <c r="B1083" s="19" t="s">
        <v>142</v>
      </c>
      <c r="C1083" s="19" t="s">
        <v>1644</v>
      </c>
      <c r="D1083" s="14" t="s">
        <v>1647</v>
      </c>
      <c r="E1083" s="15">
        <v>14.941000000000001</v>
      </c>
      <c r="F1083" s="2" t="s">
        <v>26</v>
      </c>
      <c r="G1083" s="17" t="s">
        <v>28</v>
      </c>
      <c r="H1083" s="14" t="s">
        <v>30</v>
      </c>
      <c r="I1083" s="2">
        <v>10</v>
      </c>
      <c r="J1083" s="18">
        <v>66</v>
      </c>
      <c r="K1083" s="131">
        <f t="shared" si="16"/>
        <v>197.22119999999998</v>
      </c>
    </row>
    <row r="1084" spans="1:11" x14ac:dyDescent="0.25">
      <c r="A1084" s="2">
        <v>1080</v>
      </c>
      <c r="B1084" s="19" t="s">
        <v>142</v>
      </c>
      <c r="C1084" s="19" t="s">
        <v>1644</v>
      </c>
      <c r="D1084" s="14" t="s">
        <v>1648</v>
      </c>
      <c r="E1084" s="15">
        <v>48.002000000000002</v>
      </c>
      <c r="F1084" s="2" t="s">
        <v>26</v>
      </c>
      <c r="G1084" s="17" t="s">
        <v>28</v>
      </c>
      <c r="H1084" s="14" t="s">
        <v>30</v>
      </c>
      <c r="I1084" s="2">
        <v>10</v>
      </c>
      <c r="J1084" s="18">
        <v>66</v>
      </c>
      <c r="K1084" s="131">
        <f t="shared" ref="K1084:K1147" si="17">E1084*J1084*20/100</f>
        <v>633.62639999999999</v>
      </c>
    </row>
    <row r="1085" spans="1:11" x14ac:dyDescent="0.25">
      <c r="A1085" s="2">
        <v>1081</v>
      </c>
      <c r="B1085" s="19" t="s">
        <v>142</v>
      </c>
      <c r="C1085" s="19" t="s">
        <v>1644</v>
      </c>
      <c r="D1085" s="14" t="s">
        <v>1646</v>
      </c>
      <c r="E1085" s="15">
        <v>6.98</v>
      </c>
      <c r="F1085" s="10">
        <v>4</v>
      </c>
      <c r="G1085" s="60" t="s">
        <v>28</v>
      </c>
      <c r="H1085" s="40" t="s">
        <v>30</v>
      </c>
      <c r="I1085" s="50">
        <v>10</v>
      </c>
      <c r="J1085" s="18">
        <v>66</v>
      </c>
      <c r="K1085" s="131">
        <f t="shared" si="17"/>
        <v>92.13600000000001</v>
      </c>
    </row>
    <row r="1086" spans="1:11" x14ac:dyDescent="0.25">
      <c r="A1086" s="2">
        <v>1082</v>
      </c>
      <c r="B1086" s="19" t="s">
        <v>142</v>
      </c>
      <c r="C1086" s="19" t="s">
        <v>1669</v>
      </c>
      <c r="D1086" s="14" t="s">
        <v>1674</v>
      </c>
      <c r="E1086" s="15">
        <v>21.209</v>
      </c>
      <c r="F1086" s="11" t="s">
        <v>45</v>
      </c>
      <c r="G1086" s="60" t="s">
        <v>28</v>
      </c>
      <c r="H1086" s="40" t="s">
        <v>30</v>
      </c>
      <c r="I1086" s="50">
        <v>10</v>
      </c>
      <c r="J1086" s="18">
        <v>66</v>
      </c>
      <c r="K1086" s="131">
        <f t="shared" si="17"/>
        <v>279.9588</v>
      </c>
    </row>
    <row r="1087" spans="1:11" x14ac:dyDescent="0.25">
      <c r="A1087" s="2">
        <v>1083</v>
      </c>
      <c r="B1087" s="19" t="s">
        <v>142</v>
      </c>
      <c r="C1087" s="19" t="s">
        <v>1669</v>
      </c>
      <c r="D1087" s="14" t="s">
        <v>1675</v>
      </c>
      <c r="E1087" s="15">
        <v>4.2549999999999999</v>
      </c>
      <c r="F1087" s="11" t="s">
        <v>26</v>
      </c>
      <c r="G1087" s="60" t="s">
        <v>28</v>
      </c>
      <c r="H1087" s="40" t="s">
        <v>30</v>
      </c>
      <c r="I1087" s="50">
        <v>10</v>
      </c>
      <c r="J1087" s="18">
        <v>66</v>
      </c>
      <c r="K1087" s="131">
        <f t="shared" si="17"/>
        <v>56.165999999999997</v>
      </c>
    </row>
    <row r="1088" spans="1:11" x14ac:dyDescent="0.25">
      <c r="A1088" s="2">
        <v>1084</v>
      </c>
      <c r="B1088" s="19" t="s">
        <v>142</v>
      </c>
      <c r="C1088" s="19" t="s">
        <v>1669</v>
      </c>
      <c r="D1088" s="14" t="s">
        <v>1676</v>
      </c>
      <c r="E1088" s="15">
        <v>3.407</v>
      </c>
      <c r="F1088" s="11" t="s">
        <v>45</v>
      </c>
      <c r="G1088" s="60" t="s">
        <v>28</v>
      </c>
      <c r="H1088" s="40" t="s">
        <v>30</v>
      </c>
      <c r="I1088" s="50">
        <v>10</v>
      </c>
      <c r="J1088" s="18">
        <v>66</v>
      </c>
      <c r="K1088" s="131">
        <f t="shared" si="17"/>
        <v>44.9724</v>
      </c>
    </row>
    <row r="1089" spans="1:19" x14ac:dyDescent="0.25">
      <c r="A1089" s="2">
        <v>1085</v>
      </c>
      <c r="B1089" s="19" t="s">
        <v>142</v>
      </c>
      <c r="C1089" s="19" t="s">
        <v>1669</v>
      </c>
      <c r="D1089" s="14" t="s">
        <v>1677</v>
      </c>
      <c r="E1089" s="15">
        <v>3.4340000000000002</v>
      </c>
      <c r="F1089" s="11" t="s">
        <v>45</v>
      </c>
      <c r="G1089" s="60" t="s">
        <v>28</v>
      </c>
      <c r="H1089" s="40" t="s">
        <v>30</v>
      </c>
      <c r="I1089" s="50">
        <v>10</v>
      </c>
      <c r="J1089" s="18">
        <v>66</v>
      </c>
      <c r="K1089" s="131">
        <f t="shared" si="17"/>
        <v>45.328800000000001</v>
      </c>
    </row>
    <row r="1090" spans="1:19" x14ac:dyDescent="0.25">
      <c r="A1090" s="2">
        <v>1086</v>
      </c>
      <c r="B1090" s="19" t="s">
        <v>142</v>
      </c>
      <c r="C1090" s="19" t="s">
        <v>1669</v>
      </c>
      <c r="D1090" s="14" t="s">
        <v>1678</v>
      </c>
      <c r="E1090" s="15">
        <v>4.2539999999999996</v>
      </c>
      <c r="F1090" s="11" t="s">
        <v>45</v>
      </c>
      <c r="G1090" s="60" t="s">
        <v>28</v>
      </c>
      <c r="H1090" s="40" t="s">
        <v>30</v>
      </c>
      <c r="I1090" s="50">
        <v>10</v>
      </c>
      <c r="J1090" s="18">
        <v>66</v>
      </c>
      <c r="K1090" s="131">
        <f t="shared" si="17"/>
        <v>56.152799999999985</v>
      </c>
    </row>
    <row r="1091" spans="1:19" x14ac:dyDescent="0.25">
      <c r="A1091" s="2">
        <v>1087</v>
      </c>
      <c r="B1091" s="19" t="s">
        <v>142</v>
      </c>
      <c r="C1091" s="19" t="s">
        <v>1669</v>
      </c>
      <c r="D1091" s="14" t="s">
        <v>1679</v>
      </c>
      <c r="E1091" s="15">
        <v>2.1059999999999999</v>
      </c>
      <c r="F1091" s="11" t="s">
        <v>34</v>
      </c>
      <c r="G1091" s="60" t="s">
        <v>28</v>
      </c>
      <c r="H1091" s="40" t="s">
        <v>30</v>
      </c>
      <c r="I1091" s="50">
        <v>10</v>
      </c>
      <c r="J1091" s="18">
        <v>66</v>
      </c>
      <c r="K1091" s="131">
        <f t="shared" si="17"/>
        <v>27.799199999999995</v>
      </c>
    </row>
    <row r="1092" spans="1:19" x14ac:dyDescent="0.25">
      <c r="A1092" s="2">
        <v>1088</v>
      </c>
      <c r="B1092" s="19" t="s">
        <v>142</v>
      </c>
      <c r="C1092" s="19" t="s">
        <v>1669</v>
      </c>
      <c r="D1092" s="14" t="s">
        <v>1680</v>
      </c>
      <c r="E1092" s="15">
        <v>3.399</v>
      </c>
      <c r="F1092" s="11" t="s">
        <v>26</v>
      </c>
      <c r="G1092" s="60" t="s">
        <v>28</v>
      </c>
      <c r="H1092" s="40" t="s">
        <v>30</v>
      </c>
      <c r="I1092" s="50">
        <v>10</v>
      </c>
      <c r="J1092" s="18">
        <v>66</v>
      </c>
      <c r="K1092" s="131">
        <f t="shared" si="17"/>
        <v>44.866800000000005</v>
      </c>
    </row>
    <row r="1093" spans="1:19" x14ac:dyDescent="0.25">
      <c r="A1093" s="2">
        <v>1089</v>
      </c>
      <c r="B1093" s="19" t="s">
        <v>142</v>
      </c>
      <c r="C1093" s="19" t="s">
        <v>1669</v>
      </c>
      <c r="D1093" s="14" t="s">
        <v>1670</v>
      </c>
      <c r="E1093" s="15">
        <v>3.4009999999999998</v>
      </c>
      <c r="F1093" s="2" t="s">
        <v>26</v>
      </c>
      <c r="G1093" s="17" t="s">
        <v>28</v>
      </c>
      <c r="H1093" s="14" t="s">
        <v>30</v>
      </c>
      <c r="I1093" s="2">
        <v>10</v>
      </c>
      <c r="J1093" s="18">
        <v>66</v>
      </c>
      <c r="K1093" s="131">
        <f t="shared" si="17"/>
        <v>44.8932</v>
      </c>
    </row>
    <row r="1094" spans="1:19" x14ac:dyDescent="0.25">
      <c r="A1094" s="2">
        <v>1090</v>
      </c>
      <c r="B1094" s="19" t="s">
        <v>142</v>
      </c>
      <c r="C1094" s="19" t="s">
        <v>1669</v>
      </c>
      <c r="D1094" s="14" t="s">
        <v>1681</v>
      </c>
      <c r="E1094" s="15">
        <v>1.6950000000000001</v>
      </c>
      <c r="F1094" s="11" t="s">
        <v>34</v>
      </c>
      <c r="G1094" s="60" t="s">
        <v>28</v>
      </c>
      <c r="H1094" s="40" t="s">
        <v>30</v>
      </c>
      <c r="I1094" s="50">
        <v>10</v>
      </c>
      <c r="J1094" s="18">
        <v>66</v>
      </c>
      <c r="K1094" s="131">
        <f t="shared" si="17"/>
        <v>22.374000000000002</v>
      </c>
    </row>
    <row r="1095" spans="1:19" x14ac:dyDescent="0.25">
      <c r="A1095" s="2">
        <v>1091</v>
      </c>
      <c r="B1095" s="19" t="s">
        <v>142</v>
      </c>
      <c r="C1095" s="19" t="s">
        <v>143</v>
      </c>
      <c r="D1095" s="14" t="s">
        <v>1657</v>
      </c>
      <c r="E1095" s="15">
        <v>15.6</v>
      </c>
      <c r="F1095" s="2" t="s">
        <v>26</v>
      </c>
      <c r="G1095" s="17" t="s">
        <v>28</v>
      </c>
      <c r="H1095" s="14" t="s">
        <v>30</v>
      </c>
      <c r="I1095" s="2">
        <v>10</v>
      </c>
      <c r="J1095" s="18">
        <v>66</v>
      </c>
      <c r="K1095" s="131">
        <f t="shared" si="17"/>
        <v>205.92</v>
      </c>
    </row>
    <row r="1096" spans="1:19" x14ac:dyDescent="0.25">
      <c r="A1096" s="2">
        <v>1092</v>
      </c>
      <c r="B1096" s="60" t="s">
        <v>142</v>
      </c>
      <c r="C1096" s="60" t="s">
        <v>144</v>
      </c>
      <c r="D1096" s="40" t="s">
        <v>1668</v>
      </c>
      <c r="E1096" s="15">
        <v>10.199999999999999</v>
      </c>
      <c r="F1096" s="2" t="s">
        <v>26</v>
      </c>
      <c r="G1096" s="17" t="s">
        <v>28</v>
      </c>
      <c r="H1096" s="14" t="s">
        <v>30</v>
      </c>
      <c r="I1096" s="2">
        <v>10</v>
      </c>
      <c r="J1096" s="18">
        <v>66</v>
      </c>
      <c r="K1096" s="131">
        <f t="shared" si="17"/>
        <v>134.63999999999999</v>
      </c>
    </row>
    <row r="1097" spans="1:19" x14ac:dyDescent="0.25">
      <c r="A1097" s="2">
        <v>1093</v>
      </c>
      <c r="B1097" s="60" t="s">
        <v>142</v>
      </c>
      <c r="C1097" s="60" t="s">
        <v>144</v>
      </c>
      <c r="D1097" s="40" t="s">
        <v>1667</v>
      </c>
      <c r="E1097" s="15">
        <v>7.8010000000000002</v>
      </c>
      <c r="F1097" s="2" t="s">
        <v>26</v>
      </c>
      <c r="G1097" s="17" t="s">
        <v>28</v>
      </c>
      <c r="H1097" s="14" t="s">
        <v>30</v>
      </c>
      <c r="I1097" s="2">
        <v>10</v>
      </c>
      <c r="J1097" s="18">
        <v>66</v>
      </c>
      <c r="K1097" s="131">
        <f t="shared" si="17"/>
        <v>102.97319999999999</v>
      </c>
    </row>
    <row r="1098" spans="1:19" x14ac:dyDescent="0.25">
      <c r="A1098" s="2">
        <v>1094</v>
      </c>
      <c r="B1098" s="60" t="s">
        <v>142</v>
      </c>
      <c r="C1098" s="60" t="s">
        <v>144</v>
      </c>
      <c r="D1098" s="40" t="s">
        <v>1664</v>
      </c>
      <c r="E1098" s="15">
        <v>4.0999999999999996</v>
      </c>
      <c r="F1098" s="2" t="s">
        <v>26</v>
      </c>
      <c r="G1098" s="17" t="s">
        <v>28</v>
      </c>
      <c r="H1098" s="14" t="s">
        <v>30</v>
      </c>
      <c r="I1098" s="2">
        <v>10</v>
      </c>
      <c r="J1098" s="18">
        <v>66</v>
      </c>
      <c r="K1098" s="131">
        <f t="shared" si="17"/>
        <v>54.11999999999999</v>
      </c>
    </row>
    <row r="1099" spans="1:19" x14ac:dyDescent="0.25">
      <c r="A1099" s="2">
        <v>1095</v>
      </c>
      <c r="B1099" s="60" t="s">
        <v>142</v>
      </c>
      <c r="C1099" s="60" t="s">
        <v>144</v>
      </c>
      <c r="D1099" s="40" t="s">
        <v>1665</v>
      </c>
      <c r="E1099" s="118">
        <v>4.8</v>
      </c>
      <c r="F1099" s="10">
        <v>4</v>
      </c>
      <c r="G1099" s="17" t="s">
        <v>28</v>
      </c>
      <c r="H1099" s="14" t="s">
        <v>30</v>
      </c>
      <c r="I1099" s="2">
        <v>10</v>
      </c>
      <c r="J1099" s="18">
        <v>66</v>
      </c>
      <c r="K1099" s="131">
        <f t="shared" si="17"/>
        <v>63.36</v>
      </c>
    </row>
    <row r="1100" spans="1:19" x14ac:dyDescent="0.25">
      <c r="A1100" s="2">
        <v>1096</v>
      </c>
      <c r="B1100" s="60" t="s">
        <v>142</v>
      </c>
      <c r="C1100" s="60" t="s">
        <v>144</v>
      </c>
      <c r="D1100" s="40" t="s">
        <v>1666</v>
      </c>
      <c r="E1100" s="118">
        <v>5.5</v>
      </c>
      <c r="F1100" s="10">
        <v>4</v>
      </c>
      <c r="G1100" s="17" t="s">
        <v>28</v>
      </c>
      <c r="H1100" s="14" t="s">
        <v>30</v>
      </c>
      <c r="I1100" s="2">
        <v>10</v>
      </c>
      <c r="J1100" s="18">
        <v>66</v>
      </c>
      <c r="K1100" s="131">
        <f t="shared" si="17"/>
        <v>72.599999999999994</v>
      </c>
    </row>
    <row r="1101" spans="1:19" x14ac:dyDescent="0.25">
      <c r="A1101" s="2">
        <v>1097</v>
      </c>
      <c r="B1101" s="60" t="s">
        <v>142</v>
      </c>
      <c r="C1101" s="60" t="s">
        <v>145</v>
      </c>
      <c r="D1101" s="40" t="s">
        <v>1672</v>
      </c>
      <c r="E1101" s="118">
        <v>0.67</v>
      </c>
      <c r="F1101" s="11" t="s">
        <v>34</v>
      </c>
      <c r="G1101" s="60" t="s">
        <v>28</v>
      </c>
      <c r="H1101" s="40" t="s">
        <v>30</v>
      </c>
      <c r="I1101" s="50">
        <v>10</v>
      </c>
      <c r="J1101" s="117">
        <v>66</v>
      </c>
      <c r="K1101" s="61">
        <f t="shared" si="17"/>
        <v>8.8440000000000012</v>
      </c>
      <c r="L1101"/>
    </row>
    <row r="1102" spans="1:19" x14ac:dyDescent="0.25">
      <c r="A1102" s="2">
        <v>1098</v>
      </c>
      <c r="B1102" s="62" t="s">
        <v>142</v>
      </c>
      <c r="C1102" s="62" t="s">
        <v>147</v>
      </c>
      <c r="D1102" s="40" t="s">
        <v>525</v>
      </c>
      <c r="E1102" s="59">
        <v>2.2639999999999998</v>
      </c>
      <c r="F1102" s="10">
        <v>4</v>
      </c>
      <c r="G1102" s="60" t="s">
        <v>28</v>
      </c>
      <c r="H1102" s="40" t="s">
        <v>30</v>
      </c>
      <c r="I1102" s="50">
        <v>10</v>
      </c>
      <c r="J1102" s="61">
        <v>66</v>
      </c>
      <c r="K1102" s="131">
        <f t="shared" si="17"/>
        <v>29.884799999999995</v>
      </c>
    </row>
    <row r="1103" spans="1:19" s="140" customFormat="1" x14ac:dyDescent="0.25">
      <c r="A1103" s="2">
        <v>1099</v>
      </c>
      <c r="B1103" s="142" t="s">
        <v>142</v>
      </c>
      <c r="C1103" s="142" t="s">
        <v>147</v>
      </c>
      <c r="D1103" s="145" t="s">
        <v>1685</v>
      </c>
      <c r="E1103" s="143">
        <v>28.495000000000001</v>
      </c>
      <c r="F1103" s="10">
        <v>4</v>
      </c>
      <c r="G1103" s="144" t="s">
        <v>28</v>
      </c>
      <c r="H1103" s="145" t="s">
        <v>30</v>
      </c>
      <c r="I1103" s="28">
        <v>10</v>
      </c>
      <c r="J1103" s="146">
        <v>66</v>
      </c>
      <c r="K1103" s="61">
        <f t="shared" si="17"/>
        <v>376.13400000000001</v>
      </c>
      <c r="L1103" s="149"/>
      <c r="M1103" s="139"/>
      <c r="N1103" s="139"/>
      <c r="O1103" s="139"/>
      <c r="P1103" s="139"/>
      <c r="Q1103" s="139"/>
      <c r="R1103" s="139"/>
      <c r="S1103" s="139"/>
    </row>
    <row r="1104" spans="1:19" x14ac:dyDescent="0.25">
      <c r="A1104" s="2">
        <v>1100</v>
      </c>
      <c r="B1104" s="142" t="s">
        <v>142</v>
      </c>
      <c r="C1104" s="142" t="s">
        <v>147</v>
      </c>
      <c r="D1104" s="145" t="s">
        <v>1658</v>
      </c>
      <c r="E1104" s="143">
        <v>17.198</v>
      </c>
      <c r="F1104" s="10">
        <v>4</v>
      </c>
      <c r="G1104" s="144" t="s">
        <v>28</v>
      </c>
      <c r="H1104" s="145" t="s">
        <v>30</v>
      </c>
      <c r="I1104" s="28">
        <v>10</v>
      </c>
      <c r="J1104" s="146">
        <v>66</v>
      </c>
      <c r="K1104" s="61">
        <f t="shared" si="17"/>
        <v>227.0136</v>
      </c>
      <c r="L1104" s="133"/>
    </row>
    <row r="1105" spans="1:19" s="140" customFormat="1" x14ac:dyDescent="0.25">
      <c r="A1105" s="2">
        <v>1101</v>
      </c>
      <c r="B1105" s="142" t="s">
        <v>142</v>
      </c>
      <c r="C1105" s="142" t="s">
        <v>147</v>
      </c>
      <c r="D1105" s="145" t="s">
        <v>1686</v>
      </c>
      <c r="E1105" s="143">
        <v>24.747</v>
      </c>
      <c r="F1105" s="10">
        <v>4</v>
      </c>
      <c r="G1105" s="144" t="s">
        <v>28</v>
      </c>
      <c r="H1105" s="145" t="s">
        <v>30</v>
      </c>
      <c r="I1105" s="28">
        <v>10</v>
      </c>
      <c r="J1105" s="146">
        <v>66</v>
      </c>
      <c r="K1105" s="61">
        <f t="shared" si="17"/>
        <v>326.66039999999998</v>
      </c>
      <c r="L1105" s="149"/>
      <c r="M1105" s="139"/>
      <c r="N1105" s="139"/>
      <c r="O1105" s="139"/>
      <c r="P1105" s="139"/>
      <c r="Q1105" s="139"/>
      <c r="R1105" s="139"/>
      <c r="S1105" s="139"/>
    </row>
    <row r="1106" spans="1:19" x14ac:dyDescent="0.25">
      <c r="A1106" s="2">
        <v>1102</v>
      </c>
      <c r="B1106" s="62" t="s">
        <v>142</v>
      </c>
      <c r="C1106" s="62" t="s">
        <v>147</v>
      </c>
      <c r="D1106" s="40" t="s">
        <v>1682</v>
      </c>
      <c r="E1106" s="59">
        <v>27.256</v>
      </c>
      <c r="F1106" s="10">
        <v>3</v>
      </c>
      <c r="G1106" s="17" t="s">
        <v>28</v>
      </c>
      <c r="H1106" s="14" t="s">
        <v>30</v>
      </c>
      <c r="I1106" s="2">
        <v>10</v>
      </c>
      <c r="J1106" s="61">
        <v>66</v>
      </c>
      <c r="K1106" s="131">
        <f t="shared" si="17"/>
        <v>359.7792</v>
      </c>
    </row>
    <row r="1107" spans="1:19" x14ac:dyDescent="0.25">
      <c r="A1107" s="2">
        <v>1103</v>
      </c>
      <c r="B1107" s="62" t="s">
        <v>142</v>
      </c>
      <c r="C1107" s="62" t="s">
        <v>147</v>
      </c>
      <c r="D1107" s="40" t="s">
        <v>1683</v>
      </c>
      <c r="E1107" s="59">
        <v>24.69</v>
      </c>
      <c r="F1107" s="10">
        <v>3</v>
      </c>
      <c r="G1107" s="17" t="s">
        <v>28</v>
      </c>
      <c r="H1107" s="14" t="s">
        <v>30</v>
      </c>
      <c r="I1107" s="2">
        <v>10</v>
      </c>
      <c r="J1107" s="61">
        <v>66</v>
      </c>
      <c r="K1107" s="131">
        <f t="shared" si="17"/>
        <v>325.90800000000002</v>
      </c>
    </row>
    <row r="1108" spans="1:19" x14ac:dyDescent="0.25">
      <c r="A1108" s="2">
        <v>1104</v>
      </c>
      <c r="B1108" s="62" t="s">
        <v>142</v>
      </c>
      <c r="C1108" s="62" t="s">
        <v>147</v>
      </c>
      <c r="D1108" s="40" t="s">
        <v>526</v>
      </c>
      <c r="E1108" s="59">
        <v>14.897</v>
      </c>
      <c r="F1108" s="10">
        <v>4</v>
      </c>
      <c r="G1108" s="60" t="s">
        <v>28</v>
      </c>
      <c r="H1108" s="40" t="s">
        <v>30</v>
      </c>
      <c r="I1108" s="50">
        <v>10</v>
      </c>
      <c r="J1108" s="61">
        <v>66</v>
      </c>
      <c r="K1108" s="131">
        <f t="shared" si="17"/>
        <v>196.6404</v>
      </c>
    </row>
    <row r="1109" spans="1:19" ht="30" x14ac:dyDescent="0.25">
      <c r="A1109" s="2">
        <v>1105</v>
      </c>
      <c r="B1109" s="19" t="s">
        <v>142</v>
      </c>
      <c r="C1109" s="19" t="s">
        <v>149</v>
      </c>
      <c r="D1109" s="14" t="s">
        <v>148</v>
      </c>
      <c r="E1109" s="14">
        <v>4.0110000000000001</v>
      </c>
      <c r="F1109" s="10">
        <v>4</v>
      </c>
      <c r="G1109" s="17" t="s">
        <v>53</v>
      </c>
      <c r="H1109" s="14" t="s">
        <v>30</v>
      </c>
      <c r="I1109" s="2">
        <v>10</v>
      </c>
      <c r="J1109" s="61">
        <v>66</v>
      </c>
      <c r="K1109" s="131">
        <f t="shared" si="17"/>
        <v>52.945200000000007</v>
      </c>
    </row>
    <row r="1110" spans="1:19" ht="30" x14ac:dyDescent="0.25">
      <c r="A1110" s="2">
        <v>1106</v>
      </c>
      <c r="B1110" s="60" t="s">
        <v>142</v>
      </c>
      <c r="C1110" s="60" t="s">
        <v>151</v>
      </c>
      <c r="D1110" s="40" t="s">
        <v>571</v>
      </c>
      <c r="E1110" s="118">
        <v>11.499000000000001</v>
      </c>
      <c r="F1110" s="50" t="s">
        <v>26</v>
      </c>
      <c r="G1110" s="60" t="s">
        <v>53</v>
      </c>
      <c r="H1110" s="40" t="s">
        <v>30</v>
      </c>
      <c r="I1110" s="50">
        <v>10</v>
      </c>
      <c r="J1110" s="61">
        <v>66</v>
      </c>
      <c r="K1110" s="131">
        <f t="shared" si="17"/>
        <v>151.78680000000003</v>
      </c>
    </row>
    <row r="1111" spans="1:19" ht="30" x14ac:dyDescent="0.25">
      <c r="A1111" s="2">
        <v>1107</v>
      </c>
      <c r="B1111" s="19" t="s">
        <v>142</v>
      </c>
      <c r="C1111" s="19" t="s">
        <v>151</v>
      </c>
      <c r="D1111" s="14" t="s">
        <v>150</v>
      </c>
      <c r="E1111" s="15">
        <v>1.7</v>
      </c>
      <c r="F1111" s="10">
        <v>5</v>
      </c>
      <c r="G1111" s="17" t="s">
        <v>53</v>
      </c>
      <c r="H1111" s="14" t="s">
        <v>30</v>
      </c>
      <c r="I1111" s="2">
        <v>10</v>
      </c>
      <c r="J1111" s="61">
        <v>66</v>
      </c>
      <c r="K1111" s="131">
        <f t="shared" si="17"/>
        <v>22.44</v>
      </c>
    </row>
    <row r="1112" spans="1:19" ht="30" x14ac:dyDescent="0.25">
      <c r="A1112" s="2">
        <v>1108</v>
      </c>
      <c r="B1112" s="60" t="s">
        <v>142</v>
      </c>
      <c r="C1112" s="60" t="s">
        <v>155</v>
      </c>
      <c r="D1112" s="40" t="s">
        <v>572</v>
      </c>
      <c r="E1112" s="118">
        <v>9.7100000000000009</v>
      </c>
      <c r="F1112" s="50" t="s">
        <v>26</v>
      </c>
      <c r="G1112" s="60" t="s">
        <v>53</v>
      </c>
      <c r="H1112" s="40" t="s">
        <v>30</v>
      </c>
      <c r="I1112" s="50">
        <v>10</v>
      </c>
      <c r="J1112" s="61">
        <v>66</v>
      </c>
      <c r="K1112" s="131">
        <f t="shared" si="17"/>
        <v>128.172</v>
      </c>
    </row>
    <row r="1113" spans="1:19" ht="30" x14ac:dyDescent="0.25">
      <c r="A1113" s="2">
        <v>1109</v>
      </c>
      <c r="B1113" s="60" t="s">
        <v>142</v>
      </c>
      <c r="C1113" s="60" t="s">
        <v>155</v>
      </c>
      <c r="D1113" s="40" t="s">
        <v>573</v>
      </c>
      <c r="E1113" s="118">
        <v>3.1459999999999999</v>
      </c>
      <c r="F1113" s="50" t="s">
        <v>26</v>
      </c>
      <c r="G1113" s="60" t="s">
        <v>53</v>
      </c>
      <c r="H1113" s="40" t="s">
        <v>30</v>
      </c>
      <c r="I1113" s="50">
        <v>10</v>
      </c>
      <c r="J1113" s="61">
        <v>66</v>
      </c>
      <c r="K1113" s="131">
        <f t="shared" si="17"/>
        <v>41.527200000000001</v>
      </c>
    </row>
    <row r="1114" spans="1:19" ht="30" x14ac:dyDescent="0.25">
      <c r="A1114" s="2">
        <v>1110</v>
      </c>
      <c r="B1114" s="60" t="s">
        <v>142</v>
      </c>
      <c r="C1114" s="60" t="s">
        <v>155</v>
      </c>
      <c r="D1114" s="40" t="s">
        <v>574</v>
      </c>
      <c r="E1114" s="118">
        <v>9.9990000000000006</v>
      </c>
      <c r="F1114" s="50" t="s">
        <v>26</v>
      </c>
      <c r="G1114" s="60" t="s">
        <v>53</v>
      </c>
      <c r="H1114" s="40" t="s">
        <v>30</v>
      </c>
      <c r="I1114" s="50">
        <v>10</v>
      </c>
      <c r="J1114" s="61">
        <v>66</v>
      </c>
      <c r="K1114" s="131">
        <f t="shared" si="17"/>
        <v>131.98680000000002</v>
      </c>
    </row>
    <row r="1115" spans="1:19" ht="30" x14ac:dyDescent="0.25">
      <c r="A1115" s="2">
        <v>1111</v>
      </c>
      <c r="B1115" s="60" t="s">
        <v>142</v>
      </c>
      <c r="C1115" s="60" t="s">
        <v>155</v>
      </c>
      <c r="D1115" s="40" t="s">
        <v>575</v>
      </c>
      <c r="E1115" s="118">
        <v>6.2990000000000004</v>
      </c>
      <c r="F1115" s="50" t="s">
        <v>26</v>
      </c>
      <c r="G1115" s="60" t="s">
        <v>53</v>
      </c>
      <c r="H1115" s="40" t="s">
        <v>30</v>
      </c>
      <c r="I1115" s="50">
        <v>10</v>
      </c>
      <c r="J1115" s="61">
        <v>66</v>
      </c>
      <c r="K1115" s="131">
        <f t="shared" si="17"/>
        <v>83.146799999999999</v>
      </c>
    </row>
    <row r="1116" spans="1:19" ht="30" x14ac:dyDescent="0.25">
      <c r="A1116" s="2">
        <v>1112</v>
      </c>
      <c r="B1116" s="19" t="s">
        <v>142</v>
      </c>
      <c r="C1116" s="19" t="s">
        <v>155</v>
      </c>
      <c r="D1116" s="14" t="s">
        <v>152</v>
      </c>
      <c r="E1116" s="15">
        <v>3.141</v>
      </c>
      <c r="F1116" s="10">
        <v>4</v>
      </c>
      <c r="G1116" s="60" t="s">
        <v>53</v>
      </c>
      <c r="H1116" s="14" t="s">
        <v>30</v>
      </c>
      <c r="I1116" s="2">
        <v>10</v>
      </c>
      <c r="J1116" s="61">
        <v>66</v>
      </c>
      <c r="K1116" s="131">
        <f t="shared" si="17"/>
        <v>41.461199999999998</v>
      </c>
    </row>
    <row r="1117" spans="1:19" ht="30" x14ac:dyDescent="0.25">
      <c r="A1117" s="2">
        <v>1113</v>
      </c>
      <c r="B1117" s="60" t="s">
        <v>142</v>
      </c>
      <c r="C1117" s="60" t="s">
        <v>155</v>
      </c>
      <c r="D1117" s="40" t="s">
        <v>576</v>
      </c>
      <c r="E1117" s="118">
        <v>8.5</v>
      </c>
      <c r="F1117" s="50" t="s">
        <v>34</v>
      </c>
      <c r="G1117" s="60" t="s">
        <v>53</v>
      </c>
      <c r="H1117" s="40" t="s">
        <v>30</v>
      </c>
      <c r="I1117" s="50">
        <v>10</v>
      </c>
      <c r="J1117" s="61">
        <v>66</v>
      </c>
      <c r="K1117" s="131">
        <f t="shared" si="17"/>
        <v>112.2</v>
      </c>
    </row>
    <row r="1118" spans="1:19" ht="30" x14ac:dyDescent="0.25">
      <c r="A1118" s="2">
        <v>1114</v>
      </c>
      <c r="B1118" s="60" t="s">
        <v>142</v>
      </c>
      <c r="C1118" s="60" t="s">
        <v>155</v>
      </c>
      <c r="D1118" s="40" t="s">
        <v>1671</v>
      </c>
      <c r="E1118" s="118">
        <v>3.0030000000000001</v>
      </c>
      <c r="F1118" s="50" t="s">
        <v>34</v>
      </c>
      <c r="G1118" s="60" t="s">
        <v>53</v>
      </c>
      <c r="H1118" s="40" t="s">
        <v>30</v>
      </c>
      <c r="I1118" s="50">
        <v>10</v>
      </c>
      <c r="J1118" s="61">
        <v>66</v>
      </c>
      <c r="K1118" s="131">
        <f t="shared" si="17"/>
        <v>39.639600000000002</v>
      </c>
    </row>
    <row r="1119" spans="1:19" ht="30" x14ac:dyDescent="0.25">
      <c r="A1119" s="2">
        <v>1115</v>
      </c>
      <c r="B1119" s="19" t="s">
        <v>142</v>
      </c>
      <c r="C1119" s="19" t="s">
        <v>155</v>
      </c>
      <c r="D1119" s="14" t="s">
        <v>153</v>
      </c>
      <c r="E1119" s="15">
        <v>7.9779999999999998</v>
      </c>
      <c r="F1119" s="10">
        <v>3</v>
      </c>
      <c r="G1119" s="17" t="s">
        <v>53</v>
      </c>
      <c r="H1119" s="14" t="s">
        <v>30</v>
      </c>
      <c r="I1119" s="2">
        <v>10</v>
      </c>
      <c r="J1119" s="61">
        <v>66</v>
      </c>
      <c r="K1119" s="131">
        <f t="shared" si="17"/>
        <v>105.30959999999999</v>
      </c>
    </row>
    <row r="1120" spans="1:19" ht="30" x14ac:dyDescent="0.25">
      <c r="A1120" s="2">
        <v>1116</v>
      </c>
      <c r="B1120" s="19" t="s">
        <v>142</v>
      </c>
      <c r="C1120" s="19" t="s">
        <v>155</v>
      </c>
      <c r="D1120" s="14" t="s">
        <v>154</v>
      </c>
      <c r="E1120" s="15">
        <v>1.109</v>
      </c>
      <c r="F1120" s="10">
        <v>3</v>
      </c>
      <c r="G1120" s="17" t="s">
        <v>53</v>
      </c>
      <c r="H1120" s="14" t="s">
        <v>30</v>
      </c>
      <c r="I1120" s="2">
        <v>10</v>
      </c>
      <c r="J1120" s="61">
        <v>66</v>
      </c>
      <c r="K1120" s="131">
        <f t="shared" si="17"/>
        <v>14.638800000000002</v>
      </c>
    </row>
    <row r="1121" spans="1:11" x14ac:dyDescent="0.25">
      <c r="A1121" s="2">
        <v>1117</v>
      </c>
      <c r="B1121" s="19" t="s">
        <v>142</v>
      </c>
      <c r="C1121" s="19" t="s">
        <v>156</v>
      </c>
      <c r="D1121" s="14" t="s">
        <v>1660</v>
      </c>
      <c r="E1121" s="15">
        <v>13.2</v>
      </c>
      <c r="F1121" s="10">
        <v>4</v>
      </c>
      <c r="G1121" s="17" t="s">
        <v>28</v>
      </c>
      <c r="H1121" s="14" t="s">
        <v>30</v>
      </c>
      <c r="I1121" s="2">
        <v>10</v>
      </c>
      <c r="J1121" s="61">
        <v>66</v>
      </c>
      <c r="K1121" s="131">
        <f t="shared" si="17"/>
        <v>174.24</v>
      </c>
    </row>
    <row r="1122" spans="1:11" x14ac:dyDescent="0.25">
      <c r="A1122" s="2">
        <v>1118</v>
      </c>
      <c r="B1122" s="19" t="s">
        <v>142</v>
      </c>
      <c r="C1122" s="19" t="s">
        <v>156</v>
      </c>
      <c r="D1122" s="14" t="s">
        <v>1659</v>
      </c>
      <c r="E1122" s="15">
        <v>13.1</v>
      </c>
      <c r="F1122" s="10">
        <v>3</v>
      </c>
      <c r="G1122" s="17" t="s">
        <v>28</v>
      </c>
      <c r="H1122" s="14" t="s">
        <v>30</v>
      </c>
      <c r="I1122" s="2">
        <v>10</v>
      </c>
      <c r="J1122" s="61">
        <v>66</v>
      </c>
      <c r="K1122" s="131">
        <f t="shared" si="17"/>
        <v>172.92</v>
      </c>
    </row>
    <row r="1123" spans="1:11" x14ac:dyDescent="0.25">
      <c r="A1123" s="2">
        <v>1119</v>
      </c>
      <c r="B1123" s="19" t="s">
        <v>142</v>
      </c>
      <c r="C1123" s="19" t="s">
        <v>156</v>
      </c>
      <c r="D1123" s="14" t="s">
        <v>1661</v>
      </c>
      <c r="E1123" s="15">
        <v>14.5</v>
      </c>
      <c r="F1123" s="10">
        <v>3</v>
      </c>
      <c r="G1123" s="17" t="s">
        <v>28</v>
      </c>
      <c r="H1123" s="14" t="s">
        <v>30</v>
      </c>
      <c r="I1123" s="2">
        <v>10</v>
      </c>
      <c r="J1123" s="61">
        <v>66</v>
      </c>
      <c r="K1123" s="131">
        <f t="shared" si="17"/>
        <v>191.4</v>
      </c>
    </row>
    <row r="1124" spans="1:11" x14ac:dyDescent="0.25">
      <c r="A1124" s="2">
        <v>1120</v>
      </c>
      <c r="B1124" s="19" t="s">
        <v>142</v>
      </c>
      <c r="C1124" s="19" t="s">
        <v>156</v>
      </c>
      <c r="D1124" s="14" t="s">
        <v>1662</v>
      </c>
      <c r="E1124" s="15">
        <v>15.097</v>
      </c>
      <c r="F1124" s="10">
        <v>3</v>
      </c>
      <c r="G1124" s="17" t="s">
        <v>28</v>
      </c>
      <c r="H1124" s="14" t="s">
        <v>30</v>
      </c>
      <c r="I1124" s="2">
        <v>10</v>
      </c>
      <c r="J1124" s="61">
        <v>66</v>
      </c>
      <c r="K1124" s="131">
        <f t="shared" si="17"/>
        <v>199.28039999999999</v>
      </c>
    </row>
    <row r="1125" spans="1:11" x14ac:dyDescent="0.25">
      <c r="A1125" s="2">
        <v>1121</v>
      </c>
      <c r="B1125" s="19" t="s">
        <v>142</v>
      </c>
      <c r="C1125" s="19" t="s">
        <v>156</v>
      </c>
      <c r="D1125" s="14" t="s">
        <v>1663</v>
      </c>
      <c r="E1125" s="15">
        <v>33.4</v>
      </c>
      <c r="F1125" s="10">
        <v>3</v>
      </c>
      <c r="G1125" s="17" t="s">
        <v>28</v>
      </c>
      <c r="H1125" s="14" t="s">
        <v>30</v>
      </c>
      <c r="I1125" s="2">
        <v>10</v>
      </c>
      <c r="J1125" s="61">
        <v>66</v>
      </c>
      <c r="K1125" s="131">
        <f t="shared" si="17"/>
        <v>440.88</v>
      </c>
    </row>
    <row r="1126" spans="1:11" x14ac:dyDescent="0.25">
      <c r="A1126" s="2">
        <v>1122</v>
      </c>
      <c r="B1126" s="19" t="s">
        <v>142</v>
      </c>
      <c r="C1126" s="19" t="s">
        <v>142</v>
      </c>
      <c r="D1126" s="14" t="s">
        <v>1656</v>
      </c>
      <c r="E1126" s="15">
        <v>16.853999999999999</v>
      </c>
      <c r="F1126" s="10">
        <v>3</v>
      </c>
      <c r="G1126" s="17" t="s">
        <v>28</v>
      </c>
      <c r="H1126" s="14" t="s">
        <v>30</v>
      </c>
      <c r="I1126" s="2">
        <v>10</v>
      </c>
      <c r="J1126" s="61">
        <v>66</v>
      </c>
      <c r="K1126" s="131">
        <f t="shared" si="17"/>
        <v>222.47279999999998</v>
      </c>
    </row>
    <row r="1127" spans="1:11" x14ac:dyDescent="0.25">
      <c r="A1127" s="2">
        <v>1123</v>
      </c>
      <c r="B1127" s="19" t="s">
        <v>142</v>
      </c>
      <c r="C1127" s="19" t="s">
        <v>142</v>
      </c>
      <c r="D1127" s="14" t="s">
        <v>1655</v>
      </c>
      <c r="E1127" s="15">
        <v>15.304</v>
      </c>
      <c r="F1127" s="10">
        <v>3</v>
      </c>
      <c r="G1127" s="17" t="s">
        <v>28</v>
      </c>
      <c r="H1127" s="14" t="s">
        <v>30</v>
      </c>
      <c r="I1127" s="2">
        <v>10</v>
      </c>
      <c r="J1127" s="61">
        <v>66</v>
      </c>
      <c r="K1127" s="131">
        <f t="shared" si="17"/>
        <v>202.0128</v>
      </c>
    </row>
    <row r="1128" spans="1:11" x14ac:dyDescent="0.25">
      <c r="A1128" s="2">
        <v>1124</v>
      </c>
      <c r="B1128" s="19" t="s">
        <v>142</v>
      </c>
      <c r="C1128" s="19" t="s">
        <v>142</v>
      </c>
      <c r="D1128" s="14" t="s">
        <v>1652</v>
      </c>
      <c r="E1128" s="15">
        <v>10.244999999999999</v>
      </c>
      <c r="F1128" s="10">
        <v>3</v>
      </c>
      <c r="G1128" s="17" t="s">
        <v>28</v>
      </c>
      <c r="H1128" s="14" t="s">
        <v>30</v>
      </c>
      <c r="I1128" s="2">
        <v>10</v>
      </c>
      <c r="J1128" s="61">
        <v>66</v>
      </c>
      <c r="K1128" s="131">
        <f t="shared" si="17"/>
        <v>135.23400000000001</v>
      </c>
    </row>
    <row r="1129" spans="1:11" x14ac:dyDescent="0.25">
      <c r="A1129" s="2">
        <v>1125</v>
      </c>
      <c r="B1129" s="19" t="s">
        <v>142</v>
      </c>
      <c r="C1129" s="19" t="s">
        <v>142</v>
      </c>
      <c r="D1129" s="14" t="s">
        <v>1653</v>
      </c>
      <c r="E1129" s="15">
        <v>11.702999999999999</v>
      </c>
      <c r="F1129" s="11" t="s">
        <v>1654</v>
      </c>
      <c r="G1129" s="17" t="s">
        <v>28</v>
      </c>
      <c r="H1129" s="14" t="s">
        <v>30</v>
      </c>
      <c r="I1129" s="2">
        <v>10</v>
      </c>
      <c r="J1129" s="61">
        <v>66</v>
      </c>
      <c r="K1129" s="131">
        <f t="shared" si="17"/>
        <v>154.4796</v>
      </c>
    </row>
    <row r="1130" spans="1:11" x14ac:dyDescent="0.25">
      <c r="A1130" s="2">
        <v>1126</v>
      </c>
      <c r="B1130" s="19" t="s">
        <v>142</v>
      </c>
      <c r="C1130" s="19" t="s">
        <v>142</v>
      </c>
      <c r="D1130" s="14" t="s">
        <v>1649</v>
      </c>
      <c r="E1130" s="15">
        <v>3.0030000000000001</v>
      </c>
      <c r="F1130" s="10">
        <v>3</v>
      </c>
      <c r="G1130" s="17" t="s">
        <v>28</v>
      </c>
      <c r="H1130" s="14" t="s">
        <v>30</v>
      </c>
      <c r="I1130" s="2">
        <v>10</v>
      </c>
      <c r="J1130" s="61">
        <v>66</v>
      </c>
      <c r="K1130" s="131">
        <f t="shared" si="17"/>
        <v>39.639600000000002</v>
      </c>
    </row>
    <row r="1131" spans="1:11" x14ac:dyDescent="0.25">
      <c r="A1131" s="2">
        <v>1127</v>
      </c>
      <c r="B1131" s="19" t="s">
        <v>142</v>
      </c>
      <c r="C1131" s="19" t="s">
        <v>142</v>
      </c>
      <c r="D1131" s="14" t="s">
        <v>157</v>
      </c>
      <c r="E1131" s="15">
        <v>5.4020000000000001</v>
      </c>
      <c r="F1131" s="10">
        <v>3</v>
      </c>
      <c r="G1131" s="17" t="s">
        <v>28</v>
      </c>
      <c r="H1131" s="14" t="s">
        <v>30</v>
      </c>
      <c r="I1131" s="2">
        <v>10</v>
      </c>
      <c r="J1131" s="61">
        <v>66</v>
      </c>
      <c r="K1131" s="131">
        <f t="shared" si="17"/>
        <v>71.306399999999996</v>
      </c>
    </row>
    <row r="1132" spans="1:11" x14ac:dyDescent="0.25">
      <c r="A1132" s="2">
        <v>1128</v>
      </c>
      <c r="B1132" s="19" t="s">
        <v>142</v>
      </c>
      <c r="C1132" s="19" t="s">
        <v>142</v>
      </c>
      <c r="D1132" s="14" t="s">
        <v>158</v>
      </c>
      <c r="E1132" s="15">
        <v>2.8540000000000001</v>
      </c>
      <c r="F1132" s="10">
        <v>4</v>
      </c>
      <c r="G1132" s="17" t="s">
        <v>28</v>
      </c>
      <c r="H1132" s="14" t="s">
        <v>30</v>
      </c>
      <c r="I1132" s="2">
        <v>10</v>
      </c>
      <c r="J1132" s="61">
        <v>66</v>
      </c>
      <c r="K1132" s="131">
        <f t="shared" si="17"/>
        <v>37.672800000000002</v>
      </c>
    </row>
    <row r="1133" spans="1:11" x14ac:dyDescent="0.25">
      <c r="A1133" s="2">
        <v>1129</v>
      </c>
      <c r="B1133" s="19" t="s">
        <v>142</v>
      </c>
      <c r="C1133" s="19" t="s">
        <v>142</v>
      </c>
      <c r="D1133" s="14" t="s">
        <v>1650</v>
      </c>
      <c r="E1133" s="15">
        <v>6.76</v>
      </c>
      <c r="F1133" s="10">
        <v>4</v>
      </c>
      <c r="G1133" s="17" t="s">
        <v>28</v>
      </c>
      <c r="H1133" s="14" t="s">
        <v>30</v>
      </c>
      <c r="I1133" s="2">
        <v>10</v>
      </c>
      <c r="J1133" s="61">
        <v>66</v>
      </c>
      <c r="K1133" s="131">
        <f t="shared" si="17"/>
        <v>89.231999999999985</v>
      </c>
    </row>
    <row r="1134" spans="1:11" x14ac:dyDescent="0.25">
      <c r="A1134" s="2">
        <v>1130</v>
      </c>
      <c r="B1134" s="19" t="s">
        <v>142</v>
      </c>
      <c r="C1134" s="19" t="s">
        <v>142</v>
      </c>
      <c r="D1134" s="14" t="s">
        <v>1651</v>
      </c>
      <c r="E1134" s="15">
        <v>6.76</v>
      </c>
      <c r="F1134" s="10">
        <v>4</v>
      </c>
      <c r="G1134" s="17" t="s">
        <v>28</v>
      </c>
      <c r="H1134" s="14" t="s">
        <v>30</v>
      </c>
      <c r="I1134" s="2">
        <v>10</v>
      </c>
      <c r="J1134" s="61">
        <v>66</v>
      </c>
      <c r="K1134" s="131">
        <f t="shared" si="17"/>
        <v>89.231999999999985</v>
      </c>
    </row>
    <row r="1135" spans="1:11" x14ac:dyDescent="0.25">
      <c r="A1135" s="2">
        <v>1131</v>
      </c>
      <c r="B1135" s="19" t="s">
        <v>142</v>
      </c>
      <c r="C1135" s="19" t="s">
        <v>162</v>
      </c>
      <c r="D1135" s="14" t="s">
        <v>1639</v>
      </c>
      <c r="E1135" s="15">
        <v>8.6020000000000003</v>
      </c>
      <c r="F1135" s="10">
        <v>3</v>
      </c>
      <c r="G1135" s="17" t="s">
        <v>28</v>
      </c>
      <c r="H1135" s="14" t="s">
        <v>30</v>
      </c>
      <c r="I1135" s="2">
        <v>10</v>
      </c>
      <c r="J1135" s="61">
        <v>66</v>
      </c>
      <c r="K1135" s="131">
        <f t="shared" si="17"/>
        <v>113.54639999999999</v>
      </c>
    </row>
    <row r="1136" spans="1:11" x14ac:dyDescent="0.25">
      <c r="A1136" s="2">
        <v>1132</v>
      </c>
      <c r="B1136" s="19" t="s">
        <v>142</v>
      </c>
      <c r="C1136" s="19" t="s">
        <v>162</v>
      </c>
      <c r="D1136" s="14" t="s">
        <v>1638</v>
      </c>
      <c r="E1136" s="15">
        <v>8.3829999999999991</v>
      </c>
      <c r="F1136" s="10">
        <v>3</v>
      </c>
      <c r="G1136" s="17" t="s">
        <v>28</v>
      </c>
      <c r="H1136" s="14" t="s">
        <v>30</v>
      </c>
      <c r="I1136" s="2">
        <v>10</v>
      </c>
      <c r="J1136" s="61">
        <v>66</v>
      </c>
      <c r="K1136" s="131">
        <f t="shared" si="17"/>
        <v>110.65559999999998</v>
      </c>
    </row>
    <row r="1137" spans="1:11" x14ac:dyDescent="0.25">
      <c r="A1137" s="2">
        <v>1133</v>
      </c>
      <c r="B1137" s="19" t="s">
        <v>142</v>
      </c>
      <c r="C1137" s="19" t="s">
        <v>162</v>
      </c>
      <c r="D1137" s="14" t="s">
        <v>1617</v>
      </c>
      <c r="E1137" s="15">
        <v>4.6539999999999999</v>
      </c>
      <c r="F1137" s="10">
        <v>4</v>
      </c>
      <c r="G1137" s="17" t="s">
        <v>28</v>
      </c>
      <c r="H1137" s="14" t="s">
        <v>30</v>
      </c>
      <c r="I1137" s="2">
        <v>10</v>
      </c>
      <c r="J1137" s="61">
        <v>66</v>
      </c>
      <c r="K1137" s="131">
        <f t="shared" si="17"/>
        <v>61.4328</v>
      </c>
    </row>
    <row r="1138" spans="1:11" x14ac:dyDescent="0.25">
      <c r="A1138" s="2">
        <v>1134</v>
      </c>
      <c r="B1138" s="19" t="s">
        <v>142</v>
      </c>
      <c r="C1138" s="19" t="s">
        <v>162</v>
      </c>
      <c r="D1138" s="14" t="s">
        <v>1610</v>
      </c>
      <c r="E1138" s="15">
        <v>3.1360000000000001</v>
      </c>
      <c r="F1138" s="10">
        <v>3</v>
      </c>
      <c r="G1138" s="17" t="s">
        <v>28</v>
      </c>
      <c r="H1138" s="14" t="s">
        <v>30</v>
      </c>
      <c r="I1138" s="2">
        <v>10</v>
      </c>
      <c r="J1138" s="61">
        <v>66</v>
      </c>
      <c r="K1138" s="131">
        <f t="shared" si="17"/>
        <v>41.395200000000003</v>
      </c>
    </row>
    <row r="1139" spans="1:11" x14ac:dyDescent="0.25">
      <c r="A1139" s="2">
        <v>1135</v>
      </c>
      <c r="B1139" s="19" t="s">
        <v>142</v>
      </c>
      <c r="C1139" s="19" t="s">
        <v>162</v>
      </c>
      <c r="D1139" s="14" t="s">
        <v>1629</v>
      </c>
      <c r="E1139" s="15">
        <v>5.9580000000000002</v>
      </c>
      <c r="F1139" s="10">
        <v>3</v>
      </c>
      <c r="G1139" s="17" t="s">
        <v>28</v>
      </c>
      <c r="H1139" s="14" t="s">
        <v>30</v>
      </c>
      <c r="I1139" s="2">
        <v>10</v>
      </c>
      <c r="J1139" s="61">
        <v>66</v>
      </c>
      <c r="K1139" s="131">
        <f t="shared" si="17"/>
        <v>78.645600000000002</v>
      </c>
    </row>
    <row r="1140" spans="1:11" x14ac:dyDescent="0.25">
      <c r="A1140" s="2">
        <v>1136</v>
      </c>
      <c r="B1140" s="19" t="s">
        <v>142</v>
      </c>
      <c r="C1140" s="19" t="s">
        <v>162</v>
      </c>
      <c r="D1140" s="14" t="s">
        <v>1642</v>
      </c>
      <c r="E1140" s="15">
        <v>13.954000000000001</v>
      </c>
      <c r="F1140" s="10">
        <v>3</v>
      </c>
      <c r="G1140" s="17" t="s">
        <v>28</v>
      </c>
      <c r="H1140" s="14" t="s">
        <v>30</v>
      </c>
      <c r="I1140" s="2">
        <v>10</v>
      </c>
      <c r="J1140" s="61">
        <v>66</v>
      </c>
      <c r="K1140" s="131">
        <f t="shared" si="17"/>
        <v>184.19280000000003</v>
      </c>
    </row>
    <row r="1141" spans="1:11" x14ac:dyDescent="0.25">
      <c r="A1141" s="2">
        <v>1137</v>
      </c>
      <c r="B1141" s="19" t="s">
        <v>142</v>
      </c>
      <c r="C1141" s="19" t="s">
        <v>162</v>
      </c>
      <c r="D1141" s="14" t="s">
        <v>1643</v>
      </c>
      <c r="E1141" s="15">
        <v>14.715</v>
      </c>
      <c r="F1141" s="10">
        <v>3</v>
      </c>
      <c r="G1141" s="17" t="s">
        <v>28</v>
      </c>
      <c r="H1141" s="14" t="s">
        <v>30</v>
      </c>
      <c r="I1141" s="2">
        <v>10</v>
      </c>
      <c r="J1141" s="61">
        <v>66</v>
      </c>
      <c r="K1141" s="131">
        <f t="shared" si="17"/>
        <v>194.238</v>
      </c>
    </row>
    <row r="1142" spans="1:11" x14ac:dyDescent="0.25">
      <c r="A1142" s="2">
        <v>1138</v>
      </c>
      <c r="B1142" s="19" t="s">
        <v>142</v>
      </c>
      <c r="C1142" s="19" t="s">
        <v>162</v>
      </c>
      <c r="D1142" s="14" t="s">
        <v>1628</v>
      </c>
      <c r="E1142" s="15">
        <v>5.7439999999999998</v>
      </c>
      <c r="F1142" s="10">
        <v>3</v>
      </c>
      <c r="G1142" s="17" t="s">
        <v>28</v>
      </c>
      <c r="H1142" s="14" t="s">
        <v>30</v>
      </c>
      <c r="I1142" s="2">
        <v>10</v>
      </c>
      <c r="J1142" s="61">
        <v>66</v>
      </c>
      <c r="K1142" s="131">
        <f t="shared" si="17"/>
        <v>75.820800000000006</v>
      </c>
    </row>
    <row r="1143" spans="1:11" x14ac:dyDescent="0.25">
      <c r="A1143" s="2">
        <v>1139</v>
      </c>
      <c r="B1143" s="19" t="s">
        <v>142</v>
      </c>
      <c r="C1143" s="19" t="s">
        <v>162</v>
      </c>
      <c r="D1143" s="14" t="s">
        <v>1614</v>
      </c>
      <c r="E1143" s="15">
        <v>4.0940000000000003</v>
      </c>
      <c r="F1143" s="10">
        <v>3</v>
      </c>
      <c r="G1143" s="17" t="s">
        <v>28</v>
      </c>
      <c r="H1143" s="14" t="s">
        <v>30</v>
      </c>
      <c r="I1143" s="2">
        <v>10</v>
      </c>
      <c r="J1143" s="61">
        <v>66</v>
      </c>
      <c r="K1143" s="131">
        <f t="shared" si="17"/>
        <v>54.040799999999997</v>
      </c>
    </row>
    <row r="1144" spans="1:11" x14ac:dyDescent="0.25">
      <c r="A1144" s="2">
        <v>1140</v>
      </c>
      <c r="B1144" s="19" t="s">
        <v>142</v>
      </c>
      <c r="C1144" s="19" t="s">
        <v>162</v>
      </c>
      <c r="D1144" s="14" t="s">
        <v>1637</v>
      </c>
      <c r="E1144" s="15">
        <v>8.141</v>
      </c>
      <c r="F1144" s="10">
        <v>3</v>
      </c>
      <c r="G1144" s="17" t="s">
        <v>28</v>
      </c>
      <c r="H1144" s="14" t="s">
        <v>30</v>
      </c>
      <c r="I1144" s="2">
        <v>10</v>
      </c>
      <c r="J1144" s="61">
        <v>66</v>
      </c>
      <c r="K1144" s="131">
        <f t="shared" si="17"/>
        <v>107.46120000000001</v>
      </c>
    </row>
    <row r="1145" spans="1:11" x14ac:dyDescent="0.25">
      <c r="A1145" s="2">
        <v>1141</v>
      </c>
      <c r="B1145" s="19" t="s">
        <v>142</v>
      </c>
      <c r="C1145" s="19" t="s">
        <v>162</v>
      </c>
      <c r="D1145" s="14" t="s">
        <v>1622</v>
      </c>
      <c r="E1145" s="15">
        <v>5.4909999999999997</v>
      </c>
      <c r="F1145" s="10">
        <v>3</v>
      </c>
      <c r="G1145" s="17" t="s">
        <v>28</v>
      </c>
      <c r="H1145" s="14" t="s">
        <v>30</v>
      </c>
      <c r="I1145" s="2">
        <v>10</v>
      </c>
      <c r="J1145" s="61">
        <v>66</v>
      </c>
      <c r="K1145" s="131">
        <f t="shared" si="17"/>
        <v>72.481199999999987</v>
      </c>
    </row>
    <row r="1146" spans="1:11" x14ac:dyDescent="0.25">
      <c r="A1146" s="2">
        <v>1142</v>
      </c>
      <c r="B1146" s="19" t="s">
        <v>142</v>
      </c>
      <c r="C1146" s="19" t="s">
        <v>162</v>
      </c>
      <c r="D1146" s="14" t="s">
        <v>1641</v>
      </c>
      <c r="E1146" s="15">
        <v>9.6999999999999993</v>
      </c>
      <c r="F1146" s="10">
        <v>3</v>
      </c>
      <c r="G1146" s="17" t="s">
        <v>28</v>
      </c>
      <c r="H1146" s="14" t="s">
        <v>30</v>
      </c>
      <c r="I1146" s="2">
        <v>10</v>
      </c>
      <c r="J1146" s="61">
        <v>66</v>
      </c>
      <c r="K1146" s="131">
        <f t="shared" si="17"/>
        <v>128.04</v>
      </c>
    </row>
    <row r="1147" spans="1:11" x14ac:dyDescent="0.25">
      <c r="A1147" s="2">
        <v>1143</v>
      </c>
      <c r="B1147" s="19" t="s">
        <v>142</v>
      </c>
      <c r="C1147" s="19" t="s">
        <v>162</v>
      </c>
      <c r="D1147" s="14" t="s">
        <v>1640</v>
      </c>
      <c r="E1147" s="15">
        <v>8.923</v>
      </c>
      <c r="F1147" s="10">
        <v>3</v>
      </c>
      <c r="G1147" s="17" t="s">
        <v>28</v>
      </c>
      <c r="H1147" s="14" t="s">
        <v>30</v>
      </c>
      <c r="I1147" s="2">
        <v>10</v>
      </c>
      <c r="J1147" s="61">
        <v>66</v>
      </c>
      <c r="K1147" s="131">
        <f t="shared" si="17"/>
        <v>117.78360000000001</v>
      </c>
    </row>
    <row r="1148" spans="1:11" x14ac:dyDescent="0.25">
      <c r="A1148" s="2">
        <v>1144</v>
      </c>
      <c r="B1148" s="19" t="s">
        <v>142</v>
      </c>
      <c r="C1148" s="19" t="s">
        <v>162</v>
      </c>
      <c r="D1148" s="14" t="s">
        <v>1633</v>
      </c>
      <c r="E1148" s="15">
        <v>7.1420000000000003</v>
      </c>
      <c r="F1148" s="10">
        <v>3</v>
      </c>
      <c r="G1148" s="17" t="s">
        <v>28</v>
      </c>
      <c r="H1148" s="14" t="s">
        <v>30</v>
      </c>
      <c r="I1148" s="2">
        <v>10</v>
      </c>
      <c r="J1148" s="61">
        <v>66</v>
      </c>
      <c r="K1148" s="131">
        <f t="shared" ref="K1148:K1172" si="18">E1148*J1148*20/100</f>
        <v>94.2744</v>
      </c>
    </row>
    <row r="1149" spans="1:11" x14ac:dyDescent="0.25">
      <c r="A1149" s="2">
        <v>1145</v>
      </c>
      <c r="B1149" s="19" t="s">
        <v>142</v>
      </c>
      <c r="C1149" s="19" t="s">
        <v>162</v>
      </c>
      <c r="D1149" s="14" t="s">
        <v>1624</v>
      </c>
      <c r="E1149" s="15">
        <v>5.532</v>
      </c>
      <c r="F1149" s="10">
        <v>3</v>
      </c>
      <c r="G1149" s="17" t="s">
        <v>28</v>
      </c>
      <c r="H1149" s="14" t="s">
        <v>30</v>
      </c>
      <c r="I1149" s="2">
        <v>10</v>
      </c>
      <c r="J1149" s="61">
        <v>66</v>
      </c>
      <c r="K1149" s="131">
        <f t="shared" si="18"/>
        <v>73.022400000000005</v>
      </c>
    </row>
    <row r="1150" spans="1:11" x14ac:dyDescent="0.25">
      <c r="A1150" s="2">
        <v>1146</v>
      </c>
      <c r="B1150" s="19" t="s">
        <v>142</v>
      </c>
      <c r="C1150" s="19" t="s">
        <v>162</v>
      </c>
      <c r="D1150" s="14" t="s">
        <v>1613</v>
      </c>
      <c r="E1150" s="15">
        <v>3.9089999999999998</v>
      </c>
      <c r="F1150" s="10">
        <v>3</v>
      </c>
      <c r="G1150" s="17" t="s">
        <v>28</v>
      </c>
      <c r="H1150" s="14" t="s">
        <v>30</v>
      </c>
      <c r="I1150" s="2">
        <v>10</v>
      </c>
      <c r="J1150" s="61">
        <v>66</v>
      </c>
      <c r="K1150" s="131">
        <f t="shared" si="18"/>
        <v>51.59879999999999</v>
      </c>
    </row>
    <row r="1151" spans="1:11" x14ac:dyDescent="0.25">
      <c r="A1151" s="2">
        <v>1147</v>
      </c>
      <c r="B1151" s="19" t="s">
        <v>142</v>
      </c>
      <c r="C1151" s="19" t="s">
        <v>162</v>
      </c>
      <c r="D1151" s="14" t="s">
        <v>159</v>
      </c>
      <c r="E1151" s="15">
        <v>14.425000000000001</v>
      </c>
      <c r="F1151" s="10">
        <v>3</v>
      </c>
      <c r="G1151" s="17" t="s">
        <v>28</v>
      </c>
      <c r="H1151" s="14" t="s">
        <v>30</v>
      </c>
      <c r="I1151" s="2">
        <v>10</v>
      </c>
      <c r="J1151" s="61">
        <v>66</v>
      </c>
      <c r="K1151" s="131">
        <f t="shared" si="18"/>
        <v>190.41</v>
      </c>
    </row>
    <row r="1152" spans="1:11" x14ac:dyDescent="0.25">
      <c r="A1152" s="2">
        <v>1148</v>
      </c>
      <c r="B1152" s="19" t="s">
        <v>142</v>
      </c>
      <c r="C1152" s="19" t="s">
        <v>162</v>
      </c>
      <c r="D1152" s="14" t="s">
        <v>1626</v>
      </c>
      <c r="E1152" s="15">
        <v>5.6040000000000001</v>
      </c>
      <c r="F1152" s="10">
        <v>3</v>
      </c>
      <c r="G1152" s="17" t="s">
        <v>28</v>
      </c>
      <c r="H1152" s="14" t="s">
        <v>30</v>
      </c>
      <c r="I1152" s="2">
        <v>10</v>
      </c>
      <c r="J1152" s="61">
        <v>66</v>
      </c>
      <c r="K1152" s="131">
        <f t="shared" si="18"/>
        <v>73.972800000000007</v>
      </c>
    </row>
    <row r="1153" spans="1:11" x14ac:dyDescent="0.25">
      <c r="A1153" s="2">
        <v>1149</v>
      </c>
      <c r="B1153" s="19" t="s">
        <v>142</v>
      </c>
      <c r="C1153" s="19" t="s">
        <v>162</v>
      </c>
      <c r="D1153" s="14" t="s">
        <v>1612</v>
      </c>
      <c r="E1153" s="15">
        <v>3.8029999999999999</v>
      </c>
      <c r="F1153" s="10">
        <v>3</v>
      </c>
      <c r="G1153" s="17" t="s">
        <v>28</v>
      </c>
      <c r="H1153" s="14" t="s">
        <v>30</v>
      </c>
      <c r="I1153" s="2">
        <v>10</v>
      </c>
      <c r="J1153" s="61">
        <v>66</v>
      </c>
      <c r="K1153" s="131">
        <f t="shared" si="18"/>
        <v>50.199600000000004</v>
      </c>
    </row>
    <row r="1154" spans="1:11" x14ac:dyDescent="0.25">
      <c r="A1154" s="2">
        <v>1150</v>
      </c>
      <c r="B1154" s="19" t="s">
        <v>142</v>
      </c>
      <c r="C1154" s="19" t="s">
        <v>162</v>
      </c>
      <c r="D1154" s="14" t="s">
        <v>1635</v>
      </c>
      <c r="E1154" s="15">
        <v>7.173</v>
      </c>
      <c r="F1154" s="10">
        <v>3</v>
      </c>
      <c r="G1154" s="17" t="s">
        <v>28</v>
      </c>
      <c r="H1154" s="14" t="s">
        <v>30</v>
      </c>
      <c r="I1154" s="2">
        <v>10</v>
      </c>
      <c r="J1154" s="61">
        <v>66</v>
      </c>
      <c r="K1154" s="131">
        <f t="shared" si="18"/>
        <v>94.683600000000013</v>
      </c>
    </row>
    <row r="1155" spans="1:11" x14ac:dyDescent="0.25">
      <c r="A1155" s="2">
        <v>1151</v>
      </c>
      <c r="B1155" s="19" t="s">
        <v>142</v>
      </c>
      <c r="C1155" s="19" t="s">
        <v>162</v>
      </c>
      <c r="D1155" s="14" t="s">
        <v>1618</v>
      </c>
      <c r="E1155" s="15">
        <v>4.6970000000000001</v>
      </c>
      <c r="F1155" s="10">
        <v>3</v>
      </c>
      <c r="G1155" s="17" t="s">
        <v>28</v>
      </c>
      <c r="H1155" s="14" t="s">
        <v>30</v>
      </c>
      <c r="I1155" s="2">
        <v>10</v>
      </c>
      <c r="J1155" s="61">
        <v>66</v>
      </c>
      <c r="K1155" s="131">
        <f t="shared" si="18"/>
        <v>62.000399999999999</v>
      </c>
    </row>
    <row r="1156" spans="1:11" x14ac:dyDescent="0.25">
      <c r="A1156" s="2">
        <v>1152</v>
      </c>
      <c r="B1156" s="19" t="s">
        <v>142</v>
      </c>
      <c r="C1156" s="19" t="s">
        <v>162</v>
      </c>
      <c r="D1156" s="14" t="s">
        <v>1620</v>
      </c>
      <c r="E1156" s="15">
        <v>5.4169999999999998</v>
      </c>
      <c r="F1156" s="10">
        <v>3</v>
      </c>
      <c r="G1156" s="17" t="s">
        <v>28</v>
      </c>
      <c r="H1156" s="14" t="s">
        <v>30</v>
      </c>
      <c r="I1156" s="2">
        <v>10</v>
      </c>
      <c r="J1156" s="61">
        <v>66</v>
      </c>
      <c r="K1156" s="131">
        <f t="shared" si="18"/>
        <v>71.50439999999999</v>
      </c>
    </row>
    <row r="1157" spans="1:11" x14ac:dyDescent="0.25">
      <c r="A1157" s="2">
        <v>1153</v>
      </c>
      <c r="B1157" s="19" t="s">
        <v>142</v>
      </c>
      <c r="C1157" s="19" t="s">
        <v>162</v>
      </c>
      <c r="D1157" s="14" t="s">
        <v>160</v>
      </c>
      <c r="E1157" s="15">
        <v>5.0209999999999999</v>
      </c>
      <c r="F1157" s="10">
        <v>3</v>
      </c>
      <c r="G1157" s="17" t="s">
        <v>28</v>
      </c>
      <c r="H1157" s="14" t="s">
        <v>30</v>
      </c>
      <c r="I1157" s="2">
        <v>10</v>
      </c>
      <c r="J1157" s="61">
        <v>66</v>
      </c>
      <c r="K1157" s="131">
        <f t="shared" si="18"/>
        <v>66.277199999999993</v>
      </c>
    </row>
    <row r="1158" spans="1:11" x14ac:dyDescent="0.25">
      <c r="A1158" s="2">
        <v>1154</v>
      </c>
      <c r="B1158" s="19" t="s">
        <v>142</v>
      </c>
      <c r="C1158" s="19" t="s">
        <v>162</v>
      </c>
      <c r="D1158" s="14" t="s">
        <v>1630</v>
      </c>
      <c r="E1158" s="15">
        <v>6.51</v>
      </c>
      <c r="F1158" s="10">
        <v>3</v>
      </c>
      <c r="G1158" s="17" t="s">
        <v>28</v>
      </c>
      <c r="H1158" s="14" t="s">
        <v>30</v>
      </c>
      <c r="I1158" s="2">
        <v>10</v>
      </c>
      <c r="J1158" s="61">
        <v>66</v>
      </c>
      <c r="K1158" s="131">
        <f t="shared" si="18"/>
        <v>85.931999999999988</v>
      </c>
    </row>
    <row r="1159" spans="1:11" x14ac:dyDescent="0.25">
      <c r="A1159" s="2">
        <v>1155</v>
      </c>
      <c r="B1159" s="19" t="s">
        <v>142</v>
      </c>
      <c r="C1159" s="19" t="s">
        <v>162</v>
      </c>
      <c r="D1159" s="14" t="s">
        <v>1627</v>
      </c>
      <c r="E1159" s="15">
        <v>5.6079999999999997</v>
      </c>
      <c r="F1159" s="10">
        <v>3</v>
      </c>
      <c r="G1159" s="17" t="s">
        <v>28</v>
      </c>
      <c r="H1159" s="14" t="s">
        <v>30</v>
      </c>
      <c r="I1159" s="2">
        <v>10</v>
      </c>
      <c r="J1159" s="61">
        <v>66</v>
      </c>
      <c r="K1159" s="131">
        <f t="shared" si="18"/>
        <v>74.025599999999997</v>
      </c>
    </row>
    <row r="1160" spans="1:11" x14ac:dyDescent="0.25">
      <c r="A1160" s="2">
        <v>1156</v>
      </c>
      <c r="B1160" s="19" t="s">
        <v>142</v>
      </c>
      <c r="C1160" s="19" t="s">
        <v>162</v>
      </c>
      <c r="D1160" s="14" t="s">
        <v>161</v>
      </c>
      <c r="E1160" s="15">
        <v>1.075</v>
      </c>
      <c r="F1160" s="10">
        <v>4</v>
      </c>
      <c r="G1160" s="17" t="s">
        <v>28</v>
      </c>
      <c r="H1160" s="14" t="s">
        <v>30</v>
      </c>
      <c r="I1160" s="2">
        <v>10</v>
      </c>
      <c r="J1160" s="61">
        <v>66</v>
      </c>
      <c r="K1160" s="131">
        <f t="shared" si="18"/>
        <v>14.19</v>
      </c>
    </row>
    <row r="1161" spans="1:11" x14ac:dyDescent="0.25">
      <c r="A1161" s="2">
        <v>1157</v>
      </c>
      <c r="B1161" s="19" t="s">
        <v>142</v>
      </c>
      <c r="C1161" s="19" t="s">
        <v>162</v>
      </c>
      <c r="D1161" s="14" t="s">
        <v>1621</v>
      </c>
      <c r="E1161" s="15">
        <v>5.484</v>
      </c>
      <c r="F1161" s="10">
        <v>4</v>
      </c>
      <c r="G1161" s="17" t="s">
        <v>28</v>
      </c>
      <c r="H1161" s="14" t="s">
        <v>30</v>
      </c>
      <c r="I1161" s="2">
        <v>10</v>
      </c>
      <c r="J1161" s="61">
        <v>66</v>
      </c>
      <c r="K1161" s="131">
        <f t="shared" si="18"/>
        <v>72.388800000000003</v>
      </c>
    </row>
    <row r="1162" spans="1:11" x14ac:dyDescent="0.25">
      <c r="A1162" s="2">
        <v>1158</v>
      </c>
      <c r="B1162" s="19" t="s">
        <v>142</v>
      </c>
      <c r="C1162" s="19" t="s">
        <v>162</v>
      </c>
      <c r="D1162" s="14" t="s">
        <v>1631</v>
      </c>
      <c r="E1162" s="15">
        <v>6.5149999999999997</v>
      </c>
      <c r="F1162" s="10">
        <v>3</v>
      </c>
      <c r="G1162" s="17" t="s">
        <v>28</v>
      </c>
      <c r="H1162" s="14" t="s">
        <v>30</v>
      </c>
      <c r="I1162" s="2">
        <v>10</v>
      </c>
      <c r="J1162" s="61">
        <v>66</v>
      </c>
      <c r="K1162" s="131">
        <f t="shared" si="18"/>
        <v>85.99799999999999</v>
      </c>
    </row>
    <row r="1163" spans="1:11" x14ac:dyDescent="0.25">
      <c r="A1163" s="2">
        <v>1159</v>
      </c>
      <c r="B1163" s="19" t="s">
        <v>142</v>
      </c>
      <c r="C1163" s="19" t="s">
        <v>162</v>
      </c>
      <c r="D1163" s="14" t="s">
        <v>1611</v>
      </c>
      <c r="E1163" s="15">
        <v>3.2810000000000001</v>
      </c>
      <c r="F1163" s="10">
        <v>3</v>
      </c>
      <c r="G1163" s="17" t="s">
        <v>28</v>
      </c>
      <c r="H1163" s="14" t="s">
        <v>30</v>
      </c>
      <c r="I1163" s="2">
        <v>10</v>
      </c>
      <c r="J1163" s="61">
        <v>66</v>
      </c>
      <c r="K1163" s="131">
        <f t="shared" si="18"/>
        <v>43.309200000000004</v>
      </c>
    </row>
    <row r="1164" spans="1:11" x14ac:dyDescent="0.25">
      <c r="A1164" s="2">
        <v>1160</v>
      </c>
      <c r="B1164" s="19" t="s">
        <v>142</v>
      </c>
      <c r="C1164" s="19" t="s">
        <v>162</v>
      </c>
      <c r="D1164" s="14" t="s">
        <v>1615</v>
      </c>
      <c r="E1164" s="15">
        <v>4.3739999999999997</v>
      </c>
      <c r="F1164" s="10">
        <v>3</v>
      </c>
      <c r="G1164" s="17" t="s">
        <v>28</v>
      </c>
      <c r="H1164" s="14" t="s">
        <v>30</v>
      </c>
      <c r="I1164" s="2">
        <v>10</v>
      </c>
      <c r="J1164" s="61">
        <v>66</v>
      </c>
      <c r="K1164" s="131">
        <f t="shared" si="18"/>
        <v>57.736799999999995</v>
      </c>
    </row>
    <row r="1165" spans="1:11" x14ac:dyDescent="0.25">
      <c r="A1165" s="2">
        <v>1161</v>
      </c>
      <c r="B1165" s="19" t="s">
        <v>142</v>
      </c>
      <c r="C1165" s="19" t="s">
        <v>162</v>
      </c>
      <c r="D1165" s="14" t="s">
        <v>1632</v>
      </c>
      <c r="E1165" s="15">
        <v>6.8920000000000003</v>
      </c>
      <c r="F1165" s="10">
        <v>3</v>
      </c>
      <c r="G1165" s="17" t="s">
        <v>28</v>
      </c>
      <c r="H1165" s="14" t="s">
        <v>30</v>
      </c>
      <c r="I1165" s="2">
        <v>10</v>
      </c>
      <c r="J1165" s="61">
        <v>66</v>
      </c>
      <c r="K1165" s="131">
        <f t="shared" si="18"/>
        <v>90.974400000000003</v>
      </c>
    </row>
    <row r="1166" spans="1:11" x14ac:dyDescent="0.25">
      <c r="A1166" s="2">
        <v>1162</v>
      </c>
      <c r="B1166" s="19" t="s">
        <v>142</v>
      </c>
      <c r="C1166" s="19" t="s">
        <v>162</v>
      </c>
      <c r="D1166" s="14" t="s">
        <v>1609</v>
      </c>
      <c r="E1166" s="59">
        <v>2.819</v>
      </c>
      <c r="F1166" s="10">
        <v>3</v>
      </c>
      <c r="G1166" s="17" t="s">
        <v>28</v>
      </c>
      <c r="H1166" s="14" t="s">
        <v>30</v>
      </c>
      <c r="I1166" s="2">
        <v>10</v>
      </c>
      <c r="J1166" s="61">
        <v>66</v>
      </c>
      <c r="K1166" s="131">
        <f t="shared" si="18"/>
        <v>37.210799999999999</v>
      </c>
    </row>
    <row r="1167" spans="1:11" x14ac:dyDescent="0.25">
      <c r="A1167" s="2">
        <v>1163</v>
      </c>
      <c r="B1167" s="19" t="s">
        <v>142</v>
      </c>
      <c r="C1167" s="19" t="s">
        <v>162</v>
      </c>
      <c r="D1167" s="14" t="s">
        <v>1634</v>
      </c>
      <c r="E1167" s="15">
        <v>7.16</v>
      </c>
      <c r="F1167" s="10">
        <v>3</v>
      </c>
      <c r="G1167" s="17" t="s">
        <v>28</v>
      </c>
      <c r="H1167" s="14" t="s">
        <v>30</v>
      </c>
      <c r="I1167" s="2">
        <v>10</v>
      </c>
      <c r="J1167" s="61">
        <v>66</v>
      </c>
      <c r="K1167" s="131">
        <f t="shared" si="18"/>
        <v>94.512</v>
      </c>
    </row>
    <row r="1168" spans="1:11" x14ac:dyDescent="0.25">
      <c r="A1168" s="2">
        <v>1164</v>
      </c>
      <c r="B1168" s="19" t="s">
        <v>142</v>
      </c>
      <c r="C1168" s="19" t="s">
        <v>162</v>
      </c>
      <c r="D1168" s="14" t="s">
        <v>1636</v>
      </c>
      <c r="E1168" s="15">
        <v>7.2359999999999998</v>
      </c>
      <c r="F1168" s="10">
        <v>3</v>
      </c>
      <c r="G1168" s="17" t="s">
        <v>28</v>
      </c>
      <c r="H1168" s="14" t="s">
        <v>30</v>
      </c>
      <c r="I1168" s="2">
        <v>10</v>
      </c>
      <c r="J1168" s="61">
        <v>66</v>
      </c>
      <c r="K1168" s="131">
        <f t="shared" si="18"/>
        <v>95.515199999999993</v>
      </c>
    </row>
    <row r="1169" spans="1:19" x14ac:dyDescent="0.25">
      <c r="A1169" s="2">
        <v>1165</v>
      </c>
      <c r="B1169" s="19" t="s">
        <v>142</v>
      </c>
      <c r="C1169" s="19" t="s">
        <v>162</v>
      </c>
      <c r="D1169" s="14" t="s">
        <v>1616</v>
      </c>
      <c r="E1169" s="15">
        <v>4.6479999999999997</v>
      </c>
      <c r="F1169" s="10">
        <v>3</v>
      </c>
      <c r="G1169" s="17" t="s">
        <v>28</v>
      </c>
      <c r="H1169" s="14" t="s">
        <v>30</v>
      </c>
      <c r="I1169" s="2">
        <v>10</v>
      </c>
      <c r="J1169" s="61">
        <v>66</v>
      </c>
      <c r="K1169" s="131">
        <f t="shared" si="18"/>
        <v>61.3536</v>
      </c>
    </row>
    <row r="1170" spans="1:19" x14ac:dyDescent="0.25">
      <c r="A1170" s="2">
        <v>1166</v>
      </c>
      <c r="B1170" s="19" t="s">
        <v>142</v>
      </c>
      <c r="C1170" s="19" t="s">
        <v>162</v>
      </c>
      <c r="D1170" s="14" t="s">
        <v>1623</v>
      </c>
      <c r="E1170" s="15">
        <v>5.5019999999999998</v>
      </c>
      <c r="F1170" s="10">
        <v>3</v>
      </c>
      <c r="G1170" s="17" t="s">
        <v>28</v>
      </c>
      <c r="H1170" s="14" t="s">
        <v>30</v>
      </c>
      <c r="I1170" s="2">
        <v>10</v>
      </c>
      <c r="J1170" s="61">
        <v>66</v>
      </c>
      <c r="K1170" s="131">
        <f t="shared" si="18"/>
        <v>72.626400000000004</v>
      </c>
    </row>
    <row r="1171" spans="1:19" x14ac:dyDescent="0.25">
      <c r="A1171" s="2">
        <v>1167</v>
      </c>
      <c r="B1171" s="19" t="s">
        <v>142</v>
      </c>
      <c r="C1171" s="19" t="s">
        <v>162</v>
      </c>
      <c r="D1171" s="14" t="s">
        <v>1619</v>
      </c>
      <c r="E1171" s="15">
        <v>4.7069999999999999</v>
      </c>
      <c r="F1171" s="10">
        <v>3</v>
      </c>
      <c r="G1171" s="17" t="s">
        <v>28</v>
      </c>
      <c r="H1171" s="14" t="s">
        <v>30</v>
      </c>
      <c r="I1171" s="2">
        <v>10</v>
      </c>
      <c r="J1171" s="61">
        <v>66</v>
      </c>
      <c r="K1171" s="131">
        <f t="shared" si="18"/>
        <v>62.132399999999997</v>
      </c>
    </row>
    <row r="1172" spans="1:19" s="67" customFormat="1" x14ac:dyDescent="0.25">
      <c r="A1172" s="2">
        <v>1168</v>
      </c>
      <c r="B1172" s="19" t="s">
        <v>142</v>
      </c>
      <c r="C1172" s="19" t="s">
        <v>162</v>
      </c>
      <c r="D1172" s="14" t="s">
        <v>1625</v>
      </c>
      <c r="E1172" s="15">
        <v>5.5389999999999997</v>
      </c>
      <c r="F1172" s="10">
        <v>3</v>
      </c>
      <c r="G1172" s="17" t="s">
        <v>28</v>
      </c>
      <c r="H1172" s="14" t="s">
        <v>30</v>
      </c>
      <c r="I1172" s="2">
        <v>10</v>
      </c>
      <c r="J1172" s="61">
        <v>66</v>
      </c>
      <c r="K1172" s="131">
        <f t="shared" si="18"/>
        <v>73.114800000000002</v>
      </c>
      <c r="L1172" s="136"/>
      <c r="M1172" s="133"/>
      <c r="N1172" s="133"/>
      <c r="O1172" s="133"/>
      <c r="P1172" s="133"/>
      <c r="Q1172" s="133"/>
      <c r="R1172" s="133"/>
      <c r="S1172" s="135"/>
    </row>
    <row r="1174" spans="1:19" x14ac:dyDescent="0.25">
      <c r="A1174" s="147" t="s">
        <v>533</v>
      </c>
      <c r="B1174" s="148" t="s">
        <v>1695</v>
      </c>
      <c r="C1174" s="67"/>
      <c r="D1174" s="67"/>
      <c r="E1174" s="67"/>
      <c r="F1174" s="68"/>
      <c r="G1174" s="67"/>
      <c r="H1174" s="67"/>
      <c r="I1174" s="67"/>
      <c r="J1174" s="67"/>
    </row>
    <row r="1175" spans="1:19" x14ac:dyDescent="0.25">
      <c r="A1175" s="67" t="s">
        <v>1696</v>
      </c>
      <c r="B1175" s="67"/>
      <c r="C1175" s="67"/>
      <c r="D1175" s="67"/>
      <c r="E1175" s="67"/>
      <c r="F1175" s="68"/>
      <c r="G1175" s="67"/>
      <c r="H1175" s="67"/>
      <c r="I1175" s="67"/>
      <c r="J1175" s="67"/>
      <c r="K1175" s="67"/>
    </row>
    <row r="1176" spans="1:19" x14ac:dyDescent="0.25">
      <c r="A1176" s="67" t="s">
        <v>1697</v>
      </c>
      <c r="B1176" s="67"/>
      <c r="C1176" s="67"/>
      <c r="D1176" s="67"/>
      <c r="E1176" s="67"/>
      <c r="F1176" s="68"/>
      <c r="G1176" s="67"/>
      <c r="H1176" s="67"/>
      <c r="I1176" s="67"/>
      <c r="J1176" s="67"/>
      <c r="K1176" s="67"/>
    </row>
    <row r="1177" spans="1:19" x14ac:dyDescent="0.25">
      <c r="A1177" s="67"/>
      <c r="B1177" s="67"/>
      <c r="C1177" s="67"/>
      <c r="D1177" s="67"/>
      <c r="E1177" s="67"/>
      <c r="F1177" s="68"/>
      <c r="G1177" s="67"/>
      <c r="H1177" s="67"/>
      <c r="I1177" s="67"/>
      <c r="J1177" s="67"/>
      <c r="K1177" s="67"/>
    </row>
    <row r="1179" spans="1:19" x14ac:dyDescent="0.25">
      <c r="A1179" s="67"/>
      <c r="B1179" s="67"/>
      <c r="C1179" s="67"/>
      <c r="D1179" s="67"/>
      <c r="G1179" s="65" t="s">
        <v>1700</v>
      </c>
      <c r="H1179" s="65"/>
      <c r="I1179" s="65"/>
      <c r="J1179" s="65"/>
      <c r="K1179" s="65"/>
    </row>
    <row r="1180" spans="1:19" x14ac:dyDescent="0.25">
      <c r="A1180" s="67"/>
      <c r="B1180" s="67"/>
      <c r="C1180" s="67"/>
      <c r="D1180" s="67"/>
      <c r="G1180" s="65"/>
      <c r="H1180" s="65"/>
      <c r="I1180" s="66"/>
      <c r="J1180" s="65" t="s">
        <v>551</v>
      </c>
      <c r="K1180" s="65"/>
    </row>
    <row r="1182" spans="1:19" x14ac:dyDescent="0.25">
      <c r="A1182" s="67"/>
      <c r="B1182" s="67"/>
      <c r="C1182" s="67"/>
      <c r="D1182" s="67"/>
      <c r="E1182" s="67"/>
    </row>
    <row r="1183" spans="1:19" x14ac:dyDescent="0.25">
      <c r="A1183" s="67"/>
      <c r="B1183" s="67"/>
      <c r="C1183" s="67"/>
      <c r="D1183" s="67"/>
      <c r="E1183" s="67"/>
    </row>
    <row r="1185" spans="1:4" x14ac:dyDescent="0.25">
      <c r="A1185" s="67"/>
      <c r="B1185" s="67"/>
      <c r="C1185" s="67"/>
      <c r="D1185" s="67"/>
    </row>
    <row r="1186" spans="1:4" x14ac:dyDescent="0.25">
      <c r="A1186" s="67"/>
      <c r="B1186" s="67"/>
      <c r="C1186" s="67"/>
      <c r="D1186" s="67"/>
    </row>
    <row r="1187" spans="1:4" x14ac:dyDescent="0.25">
      <c r="A1187" s="67"/>
    </row>
    <row r="1188" spans="1:4" x14ac:dyDescent="0.25">
      <c r="A1188" s="67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 xml:space="preserve">&amp;CСтр. &amp;P от 34
</oddFooter>
  </headerFooter>
  <ignoredErrors>
    <ignoredError sqref="F288 F1110 F1112:F1118 F10:F15 F307 F986 F17:F280 F293:F296 F311:F327 F331:F332 F350:F378 F446:F821 F823:F846 F850:F874 F876:F919 F990:F1028 F1055:F1104 F1129 F5 F7:F8 F6 F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5"/>
  <sheetViews>
    <sheetView workbookViewId="0">
      <selection activeCell="S9" sqref="S9"/>
    </sheetView>
  </sheetViews>
  <sheetFormatPr defaultRowHeight="15" x14ac:dyDescent="0.25"/>
  <cols>
    <col min="1" max="1" width="6.85546875" customWidth="1"/>
    <col min="2" max="2" width="12.7109375" customWidth="1"/>
    <col min="3" max="3" width="11.5703125" customWidth="1"/>
    <col min="4" max="4" width="13" customWidth="1"/>
    <col min="5" max="5" width="9.5703125" customWidth="1"/>
    <col min="6" max="6" width="10.7109375" customWidth="1"/>
    <col min="7" max="7" width="9.7109375" customWidth="1"/>
    <col min="8" max="8" width="10.7109375" customWidth="1"/>
    <col min="9" max="9" width="7.7109375" customWidth="1"/>
    <col min="10" max="10" width="12.42578125" customWidth="1"/>
    <col min="11" max="11" width="7.5703125" customWidth="1"/>
    <col min="12" max="12" width="10.140625" customWidth="1"/>
    <col min="13" max="13" width="7.7109375" customWidth="1"/>
  </cols>
  <sheetData>
    <row r="1" spans="1:13" ht="69" customHeight="1" x14ac:dyDescent="0.25">
      <c r="A1" s="150" t="s">
        <v>1691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9.75" customHeight="1" x14ac:dyDescent="0.25">
      <c r="A2" s="1"/>
    </row>
    <row r="3" spans="1:13" ht="75" x14ac:dyDescent="0.25">
      <c r="A3" s="12" t="s">
        <v>4</v>
      </c>
      <c r="B3" s="13" t="s">
        <v>0</v>
      </c>
      <c r="C3" s="12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13</v>
      </c>
      <c r="J3" s="12" t="s">
        <v>14</v>
      </c>
      <c r="K3" s="12" t="s">
        <v>9</v>
      </c>
      <c r="L3" s="12" t="s">
        <v>10</v>
      </c>
      <c r="M3" s="12" t="s">
        <v>11</v>
      </c>
    </row>
    <row r="4" spans="1:13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</row>
    <row r="5" spans="1:13" ht="30" x14ac:dyDescent="0.25">
      <c r="A5" s="2">
        <v>1</v>
      </c>
      <c r="B5" s="58" t="s">
        <v>38</v>
      </c>
      <c r="C5" s="74" t="s">
        <v>48</v>
      </c>
      <c r="D5" s="70" t="s">
        <v>212</v>
      </c>
      <c r="E5" s="29">
        <v>6.03</v>
      </c>
      <c r="F5" s="30">
        <v>6</v>
      </c>
      <c r="G5" s="54" t="s">
        <v>213</v>
      </c>
      <c r="H5" s="28" t="s">
        <v>30</v>
      </c>
      <c r="I5" s="27" t="s">
        <v>214</v>
      </c>
      <c r="J5" s="27">
        <v>4</v>
      </c>
      <c r="K5" s="23" t="s">
        <v>424</v>
      </c>
      <c r="L5" s="14"/>
      <c r="M5" s="18">
        <f>E5*20</f>
        <v>120.60000000000001</v>
      </c>
    </row>
    <row r="6" spans="1:13" x14ac:dyDescent="0.25">
      <c r="A6" s="2"/>
      <c r="B6" s="58"/>
      <c r="C6" s="74"/>
      <c r="D6" s="70"/>
      <c r="E6" s="29"/>
      <c r="F6" s="30"/>
      <c r="G6" s="54"/>
      <c r="H6" s="28"/>
      <c r="I6" s="27"/>
      <c r="J6" s="27" t="s">
        <v>520</v>
      </c>
      <c r="K6" s="23" t="s">
        <v>424</v>
      </c>
      <c r="L6" s="57">
        <v>53</v>
      </c>
      <c r="M6" s="18"/>
    </row>
    <row r="7" spans="1:13" ht="45" x14ac:dyDescent="0.25">
      <c r="A7" s="2"/>
      <c r="B7" s="58"/>
      <c r="C7" s="74"/>
      <c r="D7" s="70"/>
      <c r="E7" s="29"/>
      <c r="F7" s="30"/>
      <c r="G7" s="54"/>
      <c r="H7" s="28"/>
      <c r="I7" s="27"/>
      <c r="J7" s="58" t="s">
        <v>521</v>
      </c>
      <c r="K7" s="23" t="s">
        <v>424</v>
      </c>
      <c r="L7" s="57">
        <v>80</v>
      </c>
      <c r="M7" s="18"/>
    </row>
    <row r="8" spans="1:13" ht="30" x14ac:dyDescent="0.25">
      <c r="A8" s="2">
        <v>2</v>
      </c>
      <c r="B8" s="58" t="s">
        <v>38</v>
      </c>
      <c r="C8" s="74" t="s">
        <v>48</v>
      </c>
      <c r="D8" s="70" t="s">
        <v>215</v>
      </c>
      <c r="E8" s="29">
        <v>12.002000000000001</v>
      </c>
      <c r="F8" s="30">
        <v>6</v>
      </c>
      <c r="G8" s="54" t="s">
        <v>213</v>
      </c>
      <c r="H8" s="28" t="s">
        <v>30</v>
      </c>
      <c r="I8" s="27" t="s">
        <v>214</v>
      </c>
      <c r="J8" s="27">
        <v>4</v>
      </c>
      <c r="K8" s="23" t="s">
        <v>424</v>
      </c>
      <c r="L8" s="18"/>
      <c r="M8" s="18">
        <f t="shared" ref="M8:M194" si="0">E8*20</f>
        <v>240.04000000000002</v>
      </c>
    </row>
    <row r="9" spans="1:13" x14ac:dyDescent="0.25">
      <c r="A9" s="2"/>
      <c r="B9" s="58"/>
      <c r="C9" s="74"/>
      <c r="D9" s="70"/>
      <c r="E9" s="29"/>
      <c r="F9" s="30"/>
      <c r="G9" s="54"/>
      <c r="H9" s="28"/>
      <c r="I9" s="27"/>
      <c r="J9" s="27" t="s">
        <v>520</v>
      </c>
      <c r="K9" s="23" t="s">
        <v>424</v>
      </c>
      <c r="L9" s="57">
        <v>53</v>
      </c>
      <c r="M9" s="18"/>
    </row>
    <row r="10" spans="1:13" ht="45" x14ac:dyDescent="0.25">
      <c r="A10" s="2"/>
      <c r="B10" s="58"/>
      <c r="C10" s="74"/>
      <c r="D10" s="70"/>
      <c r="E10" s="29"/>
      <c r="F10" s="30"/>
      <c r="G10" s="54"/>
      <c r="H10" s="28"/>
      <c r="I10" s="27"/>
      <c r="J10" s="58" t="s">
        <v>521</v>
      </c>
      <c r="K10" s="23" t="s">
        <v>424</v>
      </c>
      <c r="L10" s="57">
        <v>80</v>
      </c>
      <c r="M10" s="18"/>
    </row>
    <row r="11" spans="1:13" ht="30" x14ac:dyDescent="0.25">
      <c r="A11" s="2">
        <v>3</v>
      </c>
      <c r="B11" s="58" t="s">
        <v>38</v>
      </c>
      <c r="C11" s="74" t="s">
        <v>50</v>
      </c>
      <c r="D11" s="70" t="s">
        <v>216</v>
      </c>
      <c r="E11" s="29">
        <v>1.496</v>
      </c>
      <c r="F11" s="30">
        <v>3</v>
      </c>
      <c r="G11" s="54" t="s">
        <v>213</v>
      </c>
      <c r="H11" s="28" t="s">
        <v>30</v>
      </c>
      <c r="I11" s="27" t="s">
        <v>214</v>
      </c>
      <c r="J11" s="27">
        <v>4</v>
      </c>
      <c r="K11" s="23" t="s">
        <v>424</v>
      </c>
      <c r="L11" s="18"/>
      <c r="M11" s="18">
        <f t="shared" si="0"/>
        <v>29.92</v>
      </c>
    </row>
    <row r="12" spans="1:13" x14ac:dyDescent="0.25">
      <c r="A12" s="2"/>
      <c r="B12" s="58"/>
      <c r="C12" s="74"/>
      <c r="D12" s="70"/>
      <c r="E12" s="29"/>
      <c r="F12" s="30"/>
      <c r="G12" s="54"/>
      <c r="H12" s="28"/>
      <c r="I12" s="27"/>
      <c r="J12" s="27" t="s">
        <v>520</v>
      </c>
      <c r="K12" s="23" t="s">
        <v>424</v>
      </c>
      <c r="L12" s="57">
        <v>53</v>
      </c>
      <c r="M12" s="18"/>
    </row>
    <row r="13" spans="1:13" ht="45" x14ac:dyDescent="0.25">
      <c r="A13" s="2"/>
      <c r="B13" s="58"/>
      <c r="C13" s="74"/>
      <c r="D13" s="70"/>
      <c r="E13" s="29"/>
      <c r="F13" s="30"/>
      <c r="G13" s="54"/>
      <c r="H13" s="28"/>
      <c r="I13" s="27"/>
      <c r="J13" s="58" t="s">
        <v>521</v>
      </c>
      <c r="K13" s="23" t="s">
        <v>424</v>
      </c>
      <c r="L13" s="57">
        <v>80</v>
      </c>
      <c r="M13" s="18"/>
    </row>
    <row r="14" spans="1:13" ht="30" x14ac:dyDescent="0.25">
      <c r="A14" s="2">
        <v>4</v>
      </c>
      <c r="B14" s="58" t="s">
        <v>38</v>
      </c>
      <c r="C14" s="74" t="s">
        <v>50</v>
      </c>
      <c r="D14" s="70" t="s">
        <v>217</v>
      </c>
      <c r="E14" s="29">
        <v>0.999</v>
      </c>
      <c r="F14" s="30">
        <v>3</v>
      </c>
      <c r="G14" s="54" t="s">
        <v>213</v>
      </c>
      <c r="H14" s="28" t="s">
        <v>30</v>
      </c>
      <c r="I14" s="27" t="s">
        <v>214</v>
      </c>
      <c r="J14" s="27">
        <v>4</v>
      </c>
      <c r="K14" s="23" t="s">
        <v>424</v>
      </c>
      <c r="L14" s="18"/>
      <c r="M14" s="18">
        <f t="shared" si="0"/>
        <v>19.98</v>
      </c>
    </row>
    <row r="15" spans="1:13" x14ac:dyDescent="0.25">
      <c r="A15" s="2"/>
      <c r="B15" s="58"/>
      <c r="C15" s="74"/>
      <c r="D15" s="70"/>
      <c r="E15" s="29"/>
      <c r="F15" s="30"/>
      <c r="G15" s="54"/>
      <c r="H15" s="28"/>
      <c r="I15" s="27"/>
      <c r="J15" s="27" t="s">
        <v>520</v>
      </c>
      <c r="K15" s="23" t="s">
        <v>424</v>
      </c>
      <c r="L15" s="57">
        <v>53</v>
      </c>
      <c r="M15" s="18"/>
    </row>
    <row r="16" spans="1:13" ht="45" x14ac:dyDescent="0.25">
      <c r="A16" s="2"/>
      <c r="B16" s="58"/>
      <c r="C16" s="74"/>
      <c r="D16" s="70"/>
      <c r="E16" s="29"/>
      <c r="F16" s="30"/>
      <c r="G16" s="54"/>
      <c r="H16" s="28"/>
      <c r="I16" s="27"/>
      <c r="J16" s="58" t="s">
        <v>521</v>
      </c>
      <c r="K16" s="23" t="s">
        <v>424</v>
      </c>
      <c r="L16" s="57">
        <v>80</v>
      </c>
      <c r="M16" s="18"/>
    </row>
    <row r="17" spans="1:13" ht="30" x14ac:dyDescent="0.25">
      <c r="A17" s="2">
        <v>5</v>
      </c>
      <c r="B17" s="58" t="s">
        <v>38</v>
      </c>
      <c r="C17" s="74" t="s">
        <v>50</v>
      </c>
      <c r="D17" s="70" t="s">
        <v>218</v>
      </c>
      <c r="E17" s="29">
        <v>1.0009999999999999</v>
      </c>
      <c r="F17" s="30">
        <v>3</v>
      </c>
      <c r="G17" s="54" t="s">
        <v>213</v>
      </c>
      <c r="H17" s="28" t="s">
        <v>30</v>
      </c>
      <c r="I17" s="27" t="s">
        <v>214</v>
      </c>
      <c r="J17" s="27">
        <v>4</v>
      </c>
      <c r="K17" s="23" t="s">
        <v>424</v>
      </c>
      <c r="L17" s="18"/>
      <c r="M17" s="18">
        <f t="shared" si="0"/>
        <v>20.019999999999996</v>
      </c>
    </row>
    <row r="18" spans="1:13" x14ac:dyDescent="0.25">
      <c r="A18" s="2"/>
      <c r="B18" s="58"/>
      <c r="C18" s="74"/>
      <c r="D18" s="70"/>
      <c r="E18" s="29"/>
      <c r="F18" s="30"/>
      <c r="G18" s="54"/>
      <c r="H18" s="28"/>
      <c r="I18" s="27"/>
      <c r="J18" s="27" t="s">
        <v>520</v>
      </c>
      <c r="K18" s="23" t="s">
        <v>424</v>
      </c>
      <c r="L18" s="57">
        <v>53</v>
      </c>
      <c r="M18" s="18"/>
    </row>
    <row r="19" spans="1:13" ht="45" x14ac:dyDescent="0.25">
      <c r="A19" s="2"/>
      <c r="B19" s="58"/>
      <c r="C19" s="74"/>
      <c r="D19" s="70"/>
      <c r="E19" s="29"/>
      <c r="F19" s="30"/>
      <c r="G19" s="54"/>
      <c r="H19" s="28"/>
      <c r="I19" s="27"/>
      <c r="J19" s="58" t="s">
        <v>521</v>
      </c>
      <c r="K19" s="23" t="s">
        <v>424</v>
      </c>
      <c r="L19" s="57">
        <v>80</v>
      </c>
      <c r="M19" s="18"/>
    </row>
    <row r="20" spans="1:13" ht="30" x14ac:dyDescent="0.25">
      <c r="A20" s="2">
        <v>6</v>
      </c>
      <c r="B20" s="58" t="s">
        <v>38</v>
      </c>
      <c r="C20" s="74" t="s">
        <v>50</v>
      </c>
      <c r="D20" s="70" t="s">
        <v>219</v>
      </c>
      <c r="E20" s="29">
        <v>1</v>
      </c>
      <c r="F20" s="30">
        <v>3</v>
      </c>
      <c r="G20" s="54" t="s">
        <v>213</v>
      </c>
      <c r="H20" s="28" t="s">
        <v>30</v>
      </c>
      <c r="I20" s="27" t="s">
        <v>214</v>
      </c>
      <c r="J20" s="27">
        <v>4</v>
      </c>
      <c r="K20" s="23" t="s">
        <v>424</v>
      </c>
      <c r="L20" s="18"/>
      <c r="M20" s="18">
        <f t="shared" si="0"/>
        <v>20</v>
      </c>
    </row>
    <row r="21" spans="1:13" x14ac:dyDescent="0.25">
      <c r="A21" s="2"/>
      <c r="B21" s="58"/>
      <c r="C21" s="74"/>
      <c r="D21" s="70"/>
      <c r="E21" s="29"/>
      <c r="F21" s="30"/>
      <c r="G21" s="54"/>
      <c r="H21" s="28"/>
      <c r="I21" s="27"/>
      <c r="J21" s="27" t="s">
        <v>520</v>
      </c>
      <c r="K21" s="23" t="s">
        <v>424</v>
      </c>
      <c r="L21" s="57">
        <v>53</v>
      </c>
      <c r="M21" s="18"/>
    </row>
    <row r="22" spans="1:13" ht="45" x14ac:dyDescent="0.25">
      <c r="A22" s="2"/>
      <c r="B22" s="58"/>
      <c r="C22" s="74"/>
      <c r="D22" s="70"/>
      <c r="E22" s="29"/>
      <c r="F22" s="30"/>
      <c r="G22" s="54"/>
      <c r="H22" s="28"/>
      <c r="I22" s="27"/>
      <c r="J22" s="58" t="s">
        <v>521</v>
      </c>
      <c r="K22" s="23" t="s">
        <v>424</v>
      </c>
      <c r="L22" s="57">
        <v>80</v>
      </c>
      <c r="M22" s="18"/>
    </row>
    <row r="23" spans="1:13" ht="30" x14ac:dyDescent="0.25">
      <c r="A23" s="2">
        <v>7</v>
      </c>
      <c r="B23" s="58" t="s">
        <v>38</v>
      </c>
      <c r="C23" s="74" t="s">
        <v>50</v>
      </c>
      <c r="D23" s="70" t="s">
        <v>220</v>
      </c>
      <c r="E23" s="29">
        <v>1</v>
      </c>
      <c r="F23" s="30">
        <v>3</v>
      </c>
      <c r="G23" s="54" t="s">
        <v>213</v>
      </c>
      <c r="H23" s="28" t="s">
        <v>30</v>
      </c>
      <c r="I23" s="27" t="s">
        <v>214</v>
      </c>
      <c r="J23" s="27">
        <v>4</v>
      </c>
      <c r="K23" s="23" t="s">
        <v>424</v>
      </c>
      <c r="L23" s="18"/>
      <c r="M23" s="18">
        <f t="shared" si="0"/>
        <v>20</v>
      </c>
    </row>
    <row r="24" spans="1:13" x14ac:dyDescent="0.25">
      <c r="A24" s="2"/>
      <c r="B24" s="58"/>
      <c r="C24" s="74"/>
      <c r="D24" s="70"/>
      <c r="E24" s="29"/>
      <c r="F24" s="30"/>
      <c r="G24" s="54"/>
      <c r="H24" s="28"/>
      <c r="I24" s="27"/>
      <c r="J24" s="27" t="s">
        <v>520</v>
      </c>
      <c r="K24" s="23" t="s">
        <v>424</v>
      </c>
      <c r="L24" s="57">
        <v>53</v>
      </c>
      <c r="M24" s="18"/>
    </row>
    <row r="25" spans="1:13" ht="45" x14ac:dyDescent="0.25">
      <c r="A25" s="2"/>
      <c r="B25" s="58"/>
      <c r="C25" s="74"/>
      <c r="D25" s="70"/>
      <c r="E25" s="29"/>
      <c r="F25" s="30"/>
      <c r="G25" s="54"/>
      <c r="H25" s="28"/>
      <c r="I25" s="27"/>
      <c r="J25" s="58" t="s">
        <v>521</v>
      </c>
      <c r="K25" s="23" t="s">
        <v>424</v>
      </c>
      <c r="L25" s="57">
        <v>80</v>
      </c>
      <c r="M25" s="18"/>
    </row>
    <row r="26" spans="1:13" ht="30" x14ac:dyDescent="0.25">
      <c r="A26" s="2">
        <v>8</v>
      </c>
      <c r="B26" s="58" t="s">
        <v>38</v>
      </c>
      <c r="C26" s="74" t="s">
        <v>50</v>
      </c>
      <c r="D26" s="70" t="s">
        <v>221</v>
      </c>
      <c r="E26" s="29">
        <v>1</v>
      </c>
      <c r="F26" s="30">
        <v>3</v>
      </c>
      <c r="G26" s="54" t="s">
        <v>213</v>
      </c>
      <c r="H26" s="28" t="s">
        <v>30</v>
      </c>
      <c r="I26" s="27" t="s">
        <v>214</v>
      </c>
      <c r="J26" s="27">
        <v>4</v>
      </c>
      <c r="K26" s="23" t="s">
        <v>424</v>
      </c>
      <c r="L26" s="18"/>
      <c r="M26" s="18">
        <f t="shared" si="0"/>
        <v>20</v>
      </c>
    </row>
    <row r="27" spans="1:13" x14ac:dyDescent="0.25">
      <c r="A27" s="2"/>
      <c r="B27" s="58"/>
      <c r="C27" s="74"/>
      <c r="D27" s="70"/>
      <c r="E27" s="29"/>
      <c r="F27" s="30"/>
      <c r="G27" s="54"/>
      <c r="H27" s="28"/>
      <c r="I27" s="27"/>
      <c r="J27" s="27" t="s">
        <v>520</v>
      </c>
      <c r="K27" s="23" t="s">
        <v>424</v>
      </c>
      <c r="L27" s="57">
        <v>53</v>
      </c>
      <c r="M27" s="18"/>
    </row>
    <row r="28" spans="1:13" ht="45" x14ac:dyDescent="0.25">
      <c r="A28" s="2"/>
      <c r="B28" s="58"/>
      <c r="C28" s="74"/>
      <c r="D28" s="70"/>
      <c r="E28" s="29"/>
      <c r="F28" s="30"/>
      <c r="G28" s="54"/>
      <c r="H28" s="28"/>
      <c r="I28" s="27"/>
      <c r="J28" s="58" t="s">
        <v>521</v>
      </c>
      <c r="K28" s="23" t="s">
        <v>424</v>
      </c>
      <c r="L28" s="57">
        <v>80</v>
      </c>
      <c r="M28" s="18"/>
    </row>
    <row r="29" spans="1:13" ht="30" x14ac:dyDescent="0.25">
      <c r="A29" s="2">
        <v>9</v>
      </c>
      <c r="B29" s="58" t="s">
        <v>38</v>
      </c>
      <c r="C29" s="74" t="s">
        <v>50</v>
      </c>
      <c r="D29" s="70" t="s">
        <v>222</v>
      </c>
      <c r="E29" s="29">
        <v>1.0009999999999999</v>
      </c>
      <c r="F29" s="30">
        <v>3</v>
      </c>
      <c r="G29" s="54" t="s">
        <v>213</v>
      </c>
      <c r="H29" s="28" t="s">
        <v>30</v>
      </c>
      <c r="I29" s="27" t="s">
        <v>214</v>
      </c>
      <c r="J29" s="27">
        <v>4</v>
      </c>
      <c r="K29" s="23" t="s">
        <v>424</v>
      </c>
      <c r="L29" s="18"/>
      <c r="M29" s="18">
        <f t="shared" si="0"/>
        <v>20.019999999999996</v>
      </c>
    </row>
    <row r="30" spans="1:13" x14ac:dyDescent="0.25">
      <c r="A30" s="2"/>
      <c r="B30" s="58"/>
      <c r="C30" s="74"/>
      <c r="D30" s="70"/>
      <c r="E30" s="29"/>
      <c r="F30" s="30"/>
      <c r="G30" s="54"/>
      <c r="H30" s="28"/>
      <c r="I30" s="27"/>
      <c r="J30" s="27" t="s">
        <v>520</v>
      </c>
      <c r="K30" s="23" t="s">
        <v>424</v>
      </c>
      <c r="L30" s="57">
        <v>53</v>
      </c>
      <c r="M30" s="18"/>
    </row>
    <row r="31" spans="1:13" ht="45" x14ac:dyDescent="0.25">
      <c r="A31" s="2"/>
      <c r="B31" s="58"/>
      <c r="C31" s="74"/>
      <c r="D31" s="70"/>
      <c r="E31" s="29"/>
      <c r="F31" s="30"/>
      <c r="G31" s="54"/>
      <c r="H31" s="28"/>
      <c r="I31" s="27"/>
      <c r="J31" s="58" t="s">
        <v>521</v>
      </c>
      <c r="K31" s="23" t="s">
        <v>424</v>
      </c>
      <c r="L31" s="57">
        <v>80</v>
      </c>
      <c r="M31" s="18"/>
    </row>
    <row r="32" spans="1:13" ht="30" x14ac:dyDescent="0.25">
      <c r="A32" s="2">
        <v>10</v>
      </c>
      <c r="B32" s="58" t="s">
        <v>38</v>
      </c>
      <c r="C32" s="74" t="s">
        <v>50</v>
      </c>
      <c r="D32" s="70" t="s">
        <v>223</v>
      </c>
      <c r="E32" s="29">
        <v>1.4990000000000001</v>
      </c>
      <c r="F32" s="30">
        <v>3</v>
      </c>
      <c r="G32" s="54" t="s">
        <v>213</v>
      </c>
      <c r="H32" s="28" t="s">
        <v>30</v>
      </c>
      <c r="I32" s="27" t="s">
        <v>214</v>
      </c>
      <c r="J32" s="27">
        <v>4</v>
      </c>
      <c r="K32" s="23" t="s">
        <v>424</v>
      </c>
      <c r="L32" s="18"/>
      <c r="M32" s="18">
        <f t="shared" si="0"/>
        <v>29.980000000000004</v>
      </c>
    </row>
    <row r="33" spans="1:13" x14ac:dyDescent="0.25">
      <c r="A33" s="2"/>
      <c r="B33" s="58"/>
      <c r="C33" s="74"/>
      <c r="D33" s="70"/>
      <c r="E33" s="29"/>
      <c r="F33" s="30"/>
      <c r="G33" s="54"/>
      <c r="H33" s="28"/>
      <c r="I33" s="27"/>
      <c r="J33" s="27" t="s">
        <v>520</v>
      </c>
      <c r="K33" s="23" t="s">
        <v>424</v>
      </c>
      <c r="L33" s="57">
        <v>53</v>
      </c>
      <c r="M33" s="18"/>
    </row>
    <row r="34" spans="1:13" ht="45" x14ac:dyDescent="0.25">
      <c r="A34" s="2"/>
      <c r="B34" s="58"/>
      <c r="C34" s="74"/>
      <c r="D34" s="70"/>
      <c r="E34" s="29"/>
      <c r="F34" s="30"/>
      <c r="G34" s="54"/>
      <c r="H34" s="28"/>
      <c r="I34" s="27"/>
      <c r="J34" s="58" t="s">
        <v>521</v>
      </c>
      <c r="K34" s="23" t="s">
        <v>424</v>
      </c>
      <c r="L34" s="57">
        <v>80</v>
      </c>
      <c r="M34" s="18"/>
    </row>
    <row r="35" spans="1:13" ht="30" x14ac:dyDescent="0.25">
      <c r="A35" s="2">
        <v>11</v>
      </c>
      <c r="B35" s="58" t="s">
        <v>38</v>
      </c>
      <c r="C35" s="74" t="s">
        <v>50</v>
      </c>
      <c r="D35" s="70" t="s">
        <v>224</v>
      </c>
      <c r="E35" s="29">
        <v>1.403</v>
      </c>
      <c r="F35" s="30">
        <v>3</v>
      </c>
      <c r="G35" s="54" t="s">
        <v>213</v>
      </c>
      <c r="H35" s="28" t="s">
        <v>30</v>
      </c>
      <c r="I35" s="27" t="s">
        <v>214</v>
      </c>
      <c r="J35" s="27">
        <v>4</v>
      </c>
      <c r="K35" s="23" t="s">
        <v>424</v>
      </c>
      <c r="L35" s="18"/>
      <c r="M35" s="18">
        <f t="shared" si="0"/>
        <v>28.060000000000002</v>
      </c>
    </row>
    <row r="36" spans="1:13" x14ac:dyDescent="0.25">
      <c r="A36" s="2"/>
      <c r="B36" s="58"/>
      <c r="C36" s="74"/>
      <c r="D36" s="70"/>
      <c r="E36" s="29"/>
      <c r="F36" s="30"/>
      <c r="G36" s="54"/>
      <c r="H36" s="28"/>
      <c r="I36" s="27"/>
      <c r="J36" s="27" t="s">
        <v>520</v>
      </c>
      <c r="K36" s="23" t="s">
        <v>424</v>
      </c>
      <c r="L36" s="57">
        <v>53</v>
      </c>
      <c r="M36" s="18"/>
    </row>
    <row r="37" spans="1:13" ht="45" x14ac:dyDescent="0.25">
      <c r="A37" s="2"/>
      <c r="B37" s="58"/>
      <c r="C37" s="74"/>
      <c r="D37" s="70"/>
      <c r="E37" s="29"/>
      <c r="F37" s="30"/>
      <c r="G37" s="54"/>
      <c r="H37" s="28"/>
      <c r="I37" s="27"/>
      <c r="J37" s="58" t="s">
        <v>521</v>
      </c>
      <c r="K37" s="23" t="s">
        <v>424</v>
      </c>
      <c r="L37" s="57">
        <v>80</v>
      </c>
      <c r="M37" s="18"/>
    </row>
    <row r="38" spans="1:13" ht="30" x14ac:dyDescent="0.25">
      <c r="A38" s="2">
        <v>12</v>
      </c>
      <c r="B38" s="58" t="s">
        <v>38</v>
      </c>
      <c r="C38" s="74" t="s">
        <v>50</v>
      </c>
      <c r="D38" s="70" t="s">
        <v>225</v>
      </c>
      <c r="E38" s="29">
        <v>1.401</v>
      </c>
      <c r="F38" s="30">
        <v>3</v>
      </c>
      <c r="G38" s="54" t="s">
        <v>213</v>
      </c>
      <c r="H38" s="28" t="s">
        <v>30</v>
      </c>
      <c r="I38" s="27" t="s">
        <v>214</v>
      </c>
      <c r="J38" s="27">
        <v>4</v>
      </c>
      <c r="K38" s="23" t="s">
        <v>424</v>
      </c>
      <c r="L38" s="18"/>
      <c r="M38" s="18">
        <f t="shared" si="0"/>
        <v>28.02</v>
      </c>
    </row>
    <row r="39" spans="1:13" x14ac:dyDescent="0.25">
      <c r="A39" s="2"/>
      <c r="B39" s="58"/>
      <c r="C39" s="74"/>
      <c r="D39" s="70"/>
      <c r="E39" s="29"/>
      <c r="F39" s="30"/>
      <c r="G39" s="54"/>
      <c r="H39" s="28"/>
      <c r="I39" s="27"/>
      <c r="J39" s="27" t="s">
        <v>520</v>
      </c>
      <c r="K39" s="23" t="s">
        <v>424</v>
      </c>
      <c r="L39" s="57">
        <v>53</v>
      </c>
      <c r="M39" s="18"/>
    </row>
    <row r="40" spans="1:13" ht="45" x14ac:dyDescent="0.25">
      <c r="A40" s="2"/>
      <c r="B40" s="58"/>
      <c r="C40" s="74"/>
      <c r="D40" s="70"/>
      <c r="E40" s="29"/>
      <c r="F40" s="30"/>
      <c r="G40" s="54"/>
      <c r="H40" s="28"/>
      <c r="I40" s="27"/>
      <c r="J40" s="58" t="s">
        <v>521</v>
      </c>
      <c r="K40" s="23" t="s">
        <v>424</v>
      </c>
      <c r="L40" s="57">
        <v>80</v>
      </c>
      <c r="M40" s="18"/>
    </row>
    <row r="41" spans="1:13" ht="30" x14ac:dyDescent="0.25">
      <c r="A41" s="2">
        <v>13</v>
      </c>
      <c r="B41" s="58" t="s">
        <v>38</v>
      </c>
      <c r="C41" s="74" t="s">
        <v>50</v>
      </c>
      <c r="D41" s="70" t="s">
        <v>226</v>
      </c>
      <c r="E41" s="29">
        <v>1.3009999999999999</v>
      </c>
      <c r="F41" s="30">
        <v>4</v>
      </c>
      <c r="G41" s="54" t="s">
        <v>213</v>
      </c>
      <c r="H41" s="28" t="s">
        <v>30</v>
      </c>
      <c r="I41" s="27" t="s">
        <v>214</v>
      </c>
      <c r="J41" s="27">
        <v>4</v>
      </c>
      <c r="K41" s="23" t="s">
        <v>424</v>
      </c>
      <c r="L41" s="18"/>
      <c r="M41" s="18">
        <f t="shared" si="0"/>
        <v>26.02</v>
      </c>
    </row>
    <row r="42" spans="1:13" x14ac:dyDescent="0.25">
      <c r="A42" s="2"/>
      <c r="B42" s="58"/>
      <c r="C42" s="74"/>
      <c r="D42" s="70"/>
      <c r="E42" s="29"/>
      <c r="F42" s="30"/>
      <c r="G42" s="54"/>
      <c r="H42" s="28"/>
      <c r="I42" s="27"/>
      <c r="J42" s="27" t="s">
        <v>520</v>
      </c>
      <c r="K42" s="23" t="s">
        <v>424</v>
      </c>
      <c r="L42" s="57">
        <v>53</v>
      </c>
      <c r="M42" s="18"/>
    </row>
    <row r="43" spans="1:13" ht="45" x14ac:dyDescent="0.25">
      <c r="A43" s="2"/>
      <c r="B43" s="58"/>
      <c r="C43" s="74"/>
      <c r="D43" s="70"/>
      <c r="E43" s="29"/>
      <c r="F43" s="30"/>
      <c r="G43" s="54"/>
      <c r="H43" s="28"/>
      <c r="I43" s="27"/>
      <c r="J43" s="58" t="s">
        <v>521</v>
      </c>
      <c r="K43" s="23" t="s">
        <v>424</v>
      </c>
      <c r="L43" s="57">
        <v>80</v>
      </c>
      <c r="M43" s="18"/>
    </row>
    <row r="44" spans="1:13" ht="30" x14ac:dyDescent="0.25">
      <c r="A44" s="2">
        <v>14</v>
      </c>
      <c r="B44" s="58" t="s">
        <v>38</v>
      </c>
      <c r="C44" s="74" t="s">
        <v>50</v>
      </c>
      <c r="D44" s="70" t="s">
        <v>227</v>
      </c>
      <c r="E44" s="29">
        <v>1.002</v>
      </c>
      <c r="F44" s="30">
        <v>4</v>
      </c>
      <c r="G44" s="54" t="s">
        <v>213</v>
      </c>
      <c r="H44" s="28" t="s">
        <v>30</v>
      </c>
      <c r="I44" s="27" t="s">
        <v>214</v>
      </c>
      <c r="J44" s="27">
        <v>4</v>
      </c>
      <c r="K44" s="23" t="s">
        <v>424</v>
      </c>
      <c r="L44" s="18"/>
      <c r="M44" s="18">
        <f t="shared" si="0"/>
        <v>20.04</v>
      </c>
    </row>
    <row r="45" spans="1:13" x14ac:dyDescent="0.25">
      <c r="A45" s="2"/>
      <c r="B45" s="58"/>
      <c r="C45" s="74"/>
      <c r="D45" s="70"/>
      <c r="E45" s="29"/>
      <c r="F45" s="30"/>
      <c r="G45" s="54"/>
      <c r="H45" s="28"/>
      <c r="I45" s="27"/>
      <c r="J45" s="27" t="s">
        <v>520</v>
      </c>
      <c r="K45" s="23" t="s">
        <v>424</v>
      </c>
      <c r="L45" s="57">
        <v>53</v>
      </c>
      <c r="M45" s="18"/>
    </row>
    <row r="46" spans="1:13" ht="45" x14ac:dyDescent="0.25">
      <c r="A46" s="2"/>
      <c r="B46" s="58"/>
      <c r="C46" s="74"/>
      <c r="D46" s="70"/>
      <c r="E46" s="29"/>
      <c r="F46" s="30"/>
      <c r="G46" s="54"/>
      <c r="H46" s="28"/>
      <c r="I46" s="27"/>
      <c r="J46" s="58" t="s">
        <v>521</v>
      </c>
      <c r="K46" s="23" t="s">
        <v>424</v>
      </c>
      <c r="L46" s="57">
        <v>80</v>
      </c>
      <c r="M46" s="18"/>
    </row>
    <row r="47" spans="1:13" ht="30" x14ac:dyDescent="0.25">
      <c r="A47" s="2">
        <v>15</v>
      </c>
      <c r="B47" s="58" t="s">
        <v>38</v>
      </c>
      <c r="C47" s="74" t="s">
        <v>50</v>
      </c>
      <c r="D47" s="70" t="s">
        <v>228</v>
      </c>
      <c r="E47" s="29">
        <v>1.002</v>
      </c>
      <c r="F47" s="30">
        <v>4</v>
      </c>
      <c r="G47" s="54" t="s">
        <v>213</v>
      </c>
      <c r="H47" s="28" t="s">
        <v>30</v>
      </c>
      <c r="I47" s="27" t="s">
        <v>214</v>
      </c>
      <c r="J47" s="27">
        <v>4</v>
      </c>
      <c r="K47" s="23" t="s">
        <v>424</v>
      </c>
      <c r="L47" s="18"/>
      <c r="M47" s="18">
        <f t="shared" si="0"/>
        <v>20.04</v>
      </c>
    </row>
    <row r="48" spans="1:13" x14ac:dyDescent="0.25">
      <c r="A48" s="2"/>
      <c r="B48" s="58"/>
      <c r="C48" s="74"/>
      <c r="D48" s="70"/>
      <c r="E48" s="29"/>
      <c r="F48" s="30"/>
      <c r="G48" s="54"/>
      <c r="H48" s="28"/>
      <c r="I48" s="27"/>
      <c r="J48" s="27" t="s">
        <v>520</v>
      </c>
      <c r="K48" s="23" t="s">
        <v>424</v>
      </c>
      <c r="L48" s="57">
        <v>53</v>
      </c>
      <c r="M48" s="18"/>
    </row>
    <row r="49" spans="1:13" ht="45" x14ac:dyDescent="0.25">
      <c r="A49" s="2"/>
      <c r="B49" s="58"/>
      <c r="C49" s="74"/>
      <c r="D49" s="70"/>
      <c r="E49" s="29"/>
      <c r="F49" s="30"/>
      <c r="G49" s="54"/>
      <c r="H49" s="28"/>
      <c r="I49" s="27"/>
      <c r="J49" s="58" t="s">
        <v>521</v>
      </c>
      <c r="K49" s="23" t="s">
        <v>424</v>
      </c>
      <c r="L49" s="57">
        <v>80</v>
      </c>
      <c r="M49" s="18"/>
    </row>
    <row r="50" spans="1:13" ht="30" x14ac:dyDescent="0.25">
      <c r="A50" s="2">
        <v>16</v>
      </c>
      <c r="B50" s="58" t="s">
        <v>38</v>
      </c>
      <c r="C50" s="74" t="s">
        <v>50</v>
      </c>
      <c r="D50" s="70" t="s">
        <v>229</v>
      </c>
      <c r="E50" s="29">
        <v>1.3049999999999999</v>
      </c>
      <c r="F50" s="30">
        <v>4</v>
      </c>
      <c r="G50" s="54" t="s">
        <v>213</v>
      </c>
      <c r="H50" s="28" t="s">
        <v>30</v>
      </c>
      <c r="I50" s="27" t="s">
        <v>214</v>
      </c>
      <c r="J50" s="27">
        <v>4</v>
      </c>
      <c r="K50" s="23" t="s">
        <v>424</v>
      </c>
      <c r="L50" s="18"/>
      <c r="M50" s="18">
        <f t="shared" si="0"/>
        <v>26.099999999999998</v>
      </c>
    </row>
    <row r="51" spans="1:13" x14ac:dyDescent="0.25">
      <c r="A51" s="2"/>
      <c r="B51" s="58"/>
      <c r="C51" s="74"/>
      <c r="D51" s="70"/>
      <c r="E51" s="29"/>
      <c r="F51" s="30"/>
      <c r="G51" s="54"/>
      <c r="H51" s="28"/>
      <c r="I51" s="27"/>
      <c r="J51" s="27" t="s">
        <v>520</v>
      </c>
      <c r="K51" s="23" t="s">
        <v>424</v>
      </c>
      <c r="L51" s="57">
        <v>53</v>
      </c>
      <c r="M51" s="18"/>
    </row>
    <row r="52" spans="1:13" ht="45" x14ac:dyDescent="0.25">
      <c r="A52" s="2"/>
      <c r="B52" s="58"/>
      <c r="C52" s="74"/>
      <c r="D52" s="70"/>
      <c r="E52" s="29"/>
      <c r="F52" s="30"/>
      <c r="G52" s="54"/>
      <c r="H52" s="28"/>
      <c r="I52" s="27"/>
      <c r="J52" s="58" t="s">
        <v>521</v>
      </c>
      <c r="K52" s="23" t="s">
        <v>424</v>
      </c>
      <c r="L52" s="57">
        <v>80</v>
      </c>
      <c r="M52" s="18"/>
    </row>
    <row r="53" spans="1:13" ht="30" x14ac:dyDescent="0.25">
      <c r="A53" s="2">
        <v>17</v>
      </c>
      <c r="B53" s="58" t="s">
        <v>38</v>
      </c>
      <c r="C53" s="74" t="s">
        <v>50</v>
      </c>
      <c r="D53" s="70" t="s">
        <v>230</v>
      </c>
      <c r="E53" s="29">
        <v>0.999</v>
      </c>
      <c r="F53" s="30">
        <v>4</v>
      </c>
      <c r="G53" s="54" t="s">
        <v>213</v>
      </c>
      <c r="H53" s="28" t="s">
        <v>30</v>
      </c>
      <c r="I53" s="27" t="s">
        <v>214</v>
      </c>
      <c r="J53" s="27">
        <v>4</v>
      </c>
      <c r="K53" s="23" t="s">
        <v>424</v>
      </c>
      <c r="L53" s="18"/>
      <c r="M53" s="18">
        <f t="shared" si="0"/>
        <v>19.98</v>
      </c>
    </row>
    <row r="54" spans="1:13" x14ac:dyDescent="0.25">
      <c r="A54" s="2"/>
      <c r="B54" s="58"/>
      <c r="C54" s="74"/>
      <c r="D54" s="70"/>
      <c r="E54" s="29"/>
      <c r="F54" s="30"/>
      <c r="G54" s="54"/>
      <c r="H54" s="28"/>
      <c r="I54" s="27"/>
      <c r="J54" s="27" t="s">
        <v>520</v>
      </c>
      <c r="K54" s="23" t="s">
        <v>424</v>
      </c>
      <c r="L54" s="57">
        <v>53</v>
      </c>
      <c r="M54" s="18"/>
    </row>
    <row r="55" spans="1:13" ht="45" x14ac:dyDescent="0.25">
      <c r="A55" s="2"/>
      <c r="B55" s="58"/>
      <c r="C55" s="74"/>
      <c r="D55" s="70"/>
      <c r="E55" s="29"/>
      <c r="F55" s="30"/>
      <c r="G55" s="54"/>
      <c r="H55" s="28"/>
      <c r="I55" s="27"/>
      <c r="J55" s="58" t="s">
        <v>521</v>
      </c>
      <c r="K55" s="23" t="s">
        <v>424</v>
      </c>
      <c r="L55" s="57">
        <v>80</v>
      </c>
      <c r="M55" s="18"/>
    </row>
    <row r="56" spans="1:13" ht="30" x14ac:dyDescent="0.25">
      <c r="A56" s="2">
        <v>18</v>
      </c>
      <c r="B56" s="58" t="s">
        <v>38</v>
      </c>
      <c r="C56" s="74" t="s">
        <v>50</v>
      </c>
      <c r="D56" s="70" t="s">
        <v>231</v>
      </c>
      <c r="E56" s="29">
        <v>1.0029999999999999</v>
      </c>
      <c r="F56" s="30">
        <v>4</v>
      </c>
      <c r="G56" s="54" t="s">
        <v>213</v>
      </c>
      <c r="H56" s="28" t="s">
        <v>30</v>
      </c>
      <c r="I56" s="27" t="s">
        <v>214</v>
      </c>
      <c r="J56" s="27">
        <v>4</v>
      </c>
      <c r="K56" s="23" t="s">
        <v>424</v>
      </c>
      <c r="L56" s="18"/>
      <c r="M56" s="18">
        <f t="shared" si="0"/>
        <v>20.059999999999999</v>
      </c>
    </row>
    <row r="57" spans="1:13" x14ac:dyDescent="0.25">
      <c r="A57" s="2"/>
      <c r="B57" s="58"/>
      <c r="C57" s="74"/>
      <c r="D57" s="70"/>
      <c r="E57" s="29"/>
      <c r="F57" s="30"/>
      <c r="G57" s="54"/>
      <c r="H57" s="28"/>
      <c r="I57" s="27"/>
      <c r="J57" s="27" t="s">
        <v>520</v>
      </c>
      <c r="K57" s="23" t="s">
        <v>424</v>
      </c>
      <c r="L57" s="57">
        <v>53</v>
      </c>
      <c r="M57" s="18"/>
    </row>
    <row r="58" spans="1:13" ht="45" x14ac:dyDescent="0.25">
      <c r="A58" s="2"/>
      <c r="B58" s="58"/>
      <c r="C58" s="74"/>
      <c r="D58" s="70"/>
      <c r="E58" s="29"/>
      <c r="F58" s="30"/>
      <c r="G58" s="54"/>
      <c r="H58" s="28"/>
      <c r="I58" s="27"/>
      <c r="J58" s="58" t="s">
        <v>521</v>
      </c>
      <c r="K58" s="23" t="s">
        <v>424</v>
      </c>
      <c r="L58" s="57">
        <v>80</v>
      </c>
      <c r="M58" s="18"/>
    </row>
    <row r="59" spans="1:13" ht="30" x14ac:dyDescent="0.25">
      <c r="A59" s="2">
        <v>19</v>
      </c>
      <c r="B59" s="58" t="s">
        <v>38</v>
      </c>
      <c r="C59" s="74" t="s">
        <v>50</v>
      </c>
      <c r="D59" s="70" t="s">
        <v>232</v>
      </c>
      <c r="E59" s="29">
        <v>1</v>
      </c>
      <c r="F59" s="30">
        <v>4</v>
      </c>
      <c r="G59" s="54" t="s">
        <v>213</v>
      </c>
      <c r="H59" s="28" t="s">
        <v>30</v>
      </c>
      <c r="I59" s="27" t="s">
        <v>214</v>
      </c>
      <c r="J59" s="27">
        <v>4</v>
      </c>
      <c r="K59" s="23" t="s">
        <v>424</v>
      </c>
      <c r="L59" s="18"/>
      <c r="M59" s="18">
        <f t="shared" si="0"/>
        <v>20</v>
      </c>
    </row>
    <row r="60" spans="1:13" x14ac:dyDescent="0.25">
      <c r="A60" s="2"/>
      <c r="B60" s="58"/>
      <c r="C60" s="74"/>
      <c r="D60" s="70"/>
      <c r="E60" s="29"/>
      <c r="F60" s="30"/>
      <c r="G60" s="54"/>
      <c r="H60" s="28"/>
      <c r="I60" s="27"/>
      <c r="J60" s="27" t="s">
        <v>520</v>
      </c>
      <c r="K60" s="23" t="s">
        <v>424</v>
      </c>
      <c r="L60" s="57">
        <v>53</v>
      </c>
      <c r="M60" s="18"/>
    </row>
    <row r="61" spans="1:13" ht="45" x14ac:dyDescent="0.25">
      <c r="A61" s="2"/>
      <c r="B61" s="58"/>
      <c r="C61" s="74"/>
      <c r="D61" s="70"/>
      <c r="E61" s="29"/>
      <c r="F61" s="30"/>
      <c r="G61" s="54"/>
      <c r="H61" s="28"/>
      <c r="I61" s="27"/>
      <c r="J61" s="58" t="s">
        <v>521</v>
      </c>
      <c r="K61" s="23" t="s">
        <v>424</v>
      </c>
      <c r="L61" s="57">
        <v>80</v>
      </c>
      <c r="M61" s="18"/>
    </row>
    <row r="62" spans="1:13" ht="30" x14ac:dyDescent="0.25">
      <c r="A62" s="2">
        <v>20</v>
      </c>
      <c r="B62" s="58" t="s">
        <v>38</v>
      </c>
      <c r="C62" s="74" t="s">
        <v>50</v>
      </c>
      <c r="D62" s="70" t="s">
        <v>233</v>
      </c>
      <c r="E62" s="29">
        <v>1</v>
      </c>
      <c r="F62" s="30">
        <v>4</v>
      </c>
      <c r="G62" s="54" t="s">
        <v>213</v>
      </c>
      <c r="H62" s="28" t="s">
        <v>30</v>
      </c>
      <c r="I62" s="27" t="s">
        <v>214</v>
      </c>
      <c r="J62" s="27">
        <v>4</v>
      </c>
      <c r="K62" s="23" t="s">
        <v>424</v>
      </c>
      <c r="L62" s="18"/>
      <c r="M62" s="18">
        <f t="shared" si="0"/>
        <v>20</v>
      </c>
    </row>
    <row r="63" spans="1:13" x14ac:dyDescent="0.25">
      <c r="A63" s="2"/>
      <c r="B63" s="58"/>
      <c r="C63" s="74"/>
      <c r="D63" s="70"/>
      <c r="E63" s="29"/>
      <c r="F63" s="30"/>
      <c r="G63" s="54"/>
      <c r="H63" s="28"/>
      <c r="I63" s="27"/>
      <c r="J63" s="27" t="s">
        <v>520</v>
      </c>
      <c r="K63" s="23" t="s">
        <v>424</v>
      </c>
      <c r="L63" s="57">
        <v>53</v>
      </c>
      <c r="M63" s="18"/>
    </row>
    <row r="64" spans="1:13" ht="45" x14ac:dyDescent="0.25">
      <c r="A64" s="2"/>
      <c r="B64" s="58"/>
      <c r="C64" s="74"/>
      <c r="D64" s="70"/>
      <c r="E64" s="29"/>
      <c r="F64" s="30"/>
      <c r="G64" s="54"/>
      <c r="H64" s="28"/>
      <c r="I64" s="27"/>
      <c r="J64" s="58" t="s">
        <v>521</v>
      </c>
      <c r="K64" s="23" t="s">
        <v>424</v>
      </c>
      <c r="L64" s="57">
        <v>80</v>
      </c>
      <c r="M64" s="18"/>
    </row>
    <row r="65" spans="1:13" ht="30" x14ac:dyDescent="0.25">
      <c r="A65" s="2">
        <v>21</v>
      </c>
      <c r="B65" s="58" t="s">
        <v>38</v>
      </c>
      <c r="C65" s="74" t="s">
        <v>50</v>
      </c>
      <c r="D65" s="70" t="s">
        <v>234</v>
      </c>
      <c r="E65" s="29">
        <v>1.2989999999999999</v>
      </c>
      <c r="F65" s="30">
        <v>4</v>
      </c>
      <c r="G65" s="54" t="s">
        <v>213</v>
      </c>
      <c r="H65" s="28" t="s">
        <v>30</v>
      </c>
      <c r="I65" s="27" t="s">
        <v>214</v>
      </c>
      <c r="J65" s="27">
        <v>4</v>
      </c>
      <c r="K65" s="23" t="s">
        <v>424</v>
      </c>
      <c r="L65" s="18"/>
      <c r="M65" s="18">
        <f t="shared" si="0"/>
        <v>25.979999999999997</v>
      </c>
    </row>
    <row r="66" spans="1:13" x14ac:dyDescent="0.25">
      <c r="A66" s="2"/>
      <c r="B66" s="58"/>
      <c r="C66" s="74"/>
      <c r="D66" s="70"/>
      <c r="E66" s="29"/>
      <c r="F66" s="30"/>
      <c r="G66" s="54"/>
      <c r="H66" s="28"/>
      <c r="I66" s="27"/>
      <c r="J66" s="27" t="s">
        <v>520</v>
      </c>
      <c r="K66" s="23" t="s">
        <v>424</v>
      </c>
      <c r="L66" s="57">
        <v>53</v>
      </c>
      <c r="M66" s="18"/>
    </row>
    <row r="67" spans="1:13" ht="45" x14ac:dyDescent="0.25">
      <c r="A67" s="2"/>
      <c r="B67" s="58"/>
      <c r="C67" s="74"/>
      <c r="D67" s="70"/>
      <c r="E67" s="29"/>
      <c r="F67" s="30"/>
      <c r="G67" s="54"/>
      <c r="H67" s="28"/>
      <c r="I67" s="27"/>
      <c r="J67" s="58" t="s">
        <v>521</v>
      </c>
      <c r="K67" s="23" t="s">
        <v>424</v>
      </c>
      <c r="L67" s="57">
        <v>80</v>
      </c>
      <c r="M67" s="18"/>
    </row>
    <row r="68" spans="1:13" ht="30" x14ac:dyDescent="0.25">
      <c r="A68" s="2">
        <v>22</v>
      </c>
      <c r="B68" s="58" t="s">
        <v>38</v>
      </c>
      <c r="C68" s="74" t="s">
        <v>50</v>
      </c>
      <c r="D68" s="70" t="s">
        <v>235</v>
      </c>
      <c r="E68" s="29">
        <v>0.999</v>
      </c>
      <c r="F68" s="30">
        <v>4</v>
      </c>
      <c r="G68" s="54" t="s">
        <v>213</v>
      </c>
      <c r="H68" s="28" t="s">
        <v>30</v>
      </c>
      <c r="I68" s="27" t="s">
        <v>214</v>
      </c>
      <c r="J68" s="27">
        <v>4</v>
      </c>
      <c r="K68" s="23" t="s">
        <v>424</v>
      </c>
      <c r="L68" s="18"/>
      <c r="M68" s="18">
        <f t="shared" si="0"/>
        <v>19.98</v>
      </c>
    </row>
    <row r="69" spans="1:13" x14ac:dyDescent="0.25">
      <c r="A69" s="2"/>
      <c r="B69" s="58"/>
      <c r="C69" s="74"/>
      <c r="D69" s="70"/>
      <c r="E69" s="29"/>
      <c r="F69" s="30"/>
      <c r="G69" s="54"/>
      <c r="H69" s="28"/>
      <c r="I69" s="27"/>
      <c r="J69" s="27" t="s">
        <v>520</v>
      </c>
      <c r="K69" s="23" t="s">
        <v>424</v>
      </c>
      <c r="L69" s="57">
        <v>53</v>
      </c>
      <c r="M69" s="18"/>
    </row>
    <row r="70" spans="1:13" ht="45" x14ac:dyDescent="0.25">
      <c r="A70" s="2"/>
      <c r="B70" s="58"/>
      <c r="C70" s="74"/>
      <c r="D70" s="70"/>
      <c r="E70" s="29"/>
      <c r="F70" s="30"/>
      <c r="G70" s="54"/>
      <c r="H70" s="28"/>
      <c r="I70" s="27"/>
      <c r="J70" s="58" t="s">
        <v>521</v>
      </c>
      <c r="K70" s="23" t="s">
        <v>424</v>
      </c>
      <c r="L70" s="57">
        <v>80</v>
      </c>
      <c r="M70" s="18"/>
    </row>
    <row r="71" spans="1:13" ht="30" x14ac:dyDescent="0.25">
      <c r="A71" s="2">
        <v>23</v>
      </c>
      <c r="B71" s="58" t="s">
        <v>38</v>
      </c>
      <c r="C71" s="74" t="s">
        <v>50</v>
      </c>
      <c r="D71" s="70" t="s">
        <v>236</v>
      </c>
      <c r="E71" s="29">
        <v>0.998</v>
      </c>
      <c r="F71" s="30">
        <v>4</v>
      </c>
      <c r="G71" s="54" t="s">
        <v>213</v>
      </c>
      <c r="H71" s="28" t="s">
        <v>30</v>
      </c>
      <c r="I71" s="27" t="s">
        <v>214</v>
      </c>
      <c r="J71" s="27">
        <v>4</v>
      </c>
      <c r="K71" s="23" t="s">
        <v>424</v>
      </c>
      <c r="L71" s="18"/>
      <c r="M71" s="18">
        <f t="shared" si="0"/>
        <v>19.96</v>
      </c>
    </row>
    <row r="72" spans="1:13" x14ac:dyDescent="0.25">
      <c r="A72" s="2"/>
      <c r="B72" s="58"/>
      <c r="C72" s="74"/>
      <c r="D72" s="70"/>
      <c r="E72" s="29"/>
      <c r="F72" s="30"/>
      <c r="G72" s="54"/>
      <c r="H72" s="28"/>
      <c r="I72" s="27"/>
      <c r="J72" s="27" t="s">
        <v>520</v>
      </c>
      <c r="K72" s="23" t="s">
        <v>424</v>
      </c>
      <c r="L72" s="57">
        <v>53</v>
      </c>
      <c r="M72" s="18"/>
    </row>
    <row r="73" spans="1:13" ht="45" x14ac:dyDescent="0.25">
      <c r="A73" s="2"/>
      <c r="B73" s="58"/>
      <c r="C73" s="74"/>
      <c r="D73" s="70"/>
      <c r="E73" s="29"/>
      <c r="F73" s="30"/>
      <c r="G73" s="54"/>
      <c r="H73" s="28"/>
      <c r="I73" s="27"/>
      <c r="J73" s="58" t="s">
        <v>521</v>
      </c>
      <c r="K73" s="23" t="s">
        <v>424</v>
      </c>
      <c r="L73" s="57">
        <v>80</v>
      </c>
      <c r="M73" s="18"/>
    </row>
    <row r="74" spans="1:13" ht="30" x14ac:dyDescent="0.25">
      <c r="A74" s="2">
        <v>24</v>
      </c>
      <c r="B74" s="58" t="s">
        <v>38</v>
      </c>
      <c r="C74" s="74" t="s">
        <v>50</v>
      </c>
      <c r="D74" s="70" t="s">
        <v>237</v>
      </c>
      <c r="E74" s="29">
        <v>0.997</v>
      </c>
      <c r="F74" s="30">
        <v>4</v>
      </c>
      <c r="G74" s="54" t="s">
        <v>213</v>
      </c>
      <c r="H74" s="28" t="s">
        <v>30</v>
      </c>
      <c r="I74" s="27" t="s">
        <v>214</v>
      </c>
      <c r="J74" s="27">
        <v>4</v>
      </c>
      <c r="K74" s="23" t="s">
        <v>424</v>
      </c>
      <c r="L74" s="18"/>
      <c r="M74" s="18">
        <f t="shared" si="0"/>
        <v>19.940000000000001</v>
      </c>
    </row>
    <row r="75" spans="1:13" x14ac:dyDescent="0.25">
      <c r="A75" s="2"/>
      <c r="B75" s="58"/>
      <c r="C75" s="74"/>
      <c r="D75" s="70"/>
      <c r="E75" s="29"/>
      <c r="F75" s="30"/>
      <c r="G75" s="54"/>
      <c r="H75" s="28"/>
      <c r="I75" s="27"/>
      <c r="J75" s="27" t="s">
        <v>520</v>
      </c>
      <c r="K75" s="23" t="s">
        <v>424</v>
      </c>
      <c r="L75" s="57">
        <v>53</v>
      </c>
      <c r="M75" s="18"/>
    </row>
    <row r="76" spans="1:13" ht="45" x14ac:dyDescent="0.25">
      <c r="A76" s="2"/>
      <c r="B76" s="58"/>
      <c r="C76" s="74"/>
      <c r="D76" s="70"/>
      <c r="E76" s="29"/>
      <c r="F76" s="30"/>
      <c r="G76" s="54"/>
      <c r="H76" s="28"/>
      <c r="I76" s="27"/>
      <c r="J76" s="58" t="s">
        <v>521</v>
      </c>
      <c r="K76" s="23" t="s">
        <v>424</v>
      </c>
      <c r="L76" s="57">
        <v>80</v>
      </c>
      <c r="M76" s="18"/>
    </row>
    <row r="77" spans="1:13" ht="30" x14ac:dyDescent="0.25">
      <c r="A77" s="2">
        <v>25</v>
      </c>
      <c r="B77" s="58" t="s">
        <v>38</v>
      </c>
      <c r="C77" s="74" t="s">
        <v>50</v>
      </c>
      <c r="D77" s="70" t="s">
        <v>238</v>
      </c>
      <c r="E77" s="29">
        <v>1.0009999999999999</v>
      </c>
      <c r="F77" s="30">
        <v>3</v>
      </c>
      <c r="G77" s="54" t="s">
        <v>213</v>
      </c>
      <c r="H77" s="28" t="s">
        <v>30</v>
      </c>
      <c r="I77" s="27" t="s">
        <v>214</v>
      </c>
      <c r="J77" s="27">
        <v>4</v>
      </c>
      <c r="K77" s="23" t="s">
        <v>424</v>
      </c>
      <c r="L77" s="18"/>
      <c r="M77" s="18">
        <f t="shared" si="0"/>
        <v>20.019999999999996</v>
      </c>
    </row>
    <row r="78" spans="1:13" x14ac:dyDescent="0.25">
      <c r="A78" s="2"/>
      <c r="B78" s="58"/>
      <c r="C78" s="74"/>
      <c r="D78" s="70"/>
      <c r="E78" s="29"/>
      <c r="F78" s="30"/>
      <c r="G78" s="54"/>
      <c r="H78" s="28"/>
      <c r="I78" s="27"/>
      <c r="J78" s="27" t="s">
        <v>520</v>
      </c>
      <c r="K78" s="23" t="s">
        <v>424</v>
      </c>
      <c r="L78" s="57">
        <v>53</v>
      </c>
      <c r="M78" s="18"/>
    </row>
    <row r="79" spans="1:13" ht="45" x14ac:dyDescent="0.25">
      <c r="A79" s="2"/>
      <c r="B79" s="58"/>
      <c r="C79" s="74"/>
      <c r="D79" s="70"/>
      <c r="E79" s="29"/>
      <c r="F79" s="30"/>
      <c r="G79" s="54"/>
      <c r="H79" s="28"/>
      <c r="I79" s="27"/>
      <c r="J79" s="58" t="s">
        <v>521</v>
      </c>
      <c r="K79" s="23" t="s">
        <v>424</v>
      </c>
      <c r="L79" s="57">
        <v>80</v>
      </c>
      <c r="M79" s="18"/>
    </row>
    <row r="80" spans="1:13" ht="30" x14ac:dyDescent="0.25">
      <c r="A80" s="2">
        <v>26</v>
      </c>
      <c r="B80" s="58" t="s">
        <v>38</v>
      </c>
      <c r="C80" s="74" t="s">
        <v>50</v>
      </c>
      <c r="D80" s="70" t="s">
        <v>239</v>
      </c>
      <c r="E80" s="29">
        <v>1</v>
      </c>
      <c r="F80" s="30">
        <v>3</v>
      </c>
      <c r="G80" s="54" t="s">
        <v>213</v>
      </c>
      <c r="H80" s="28" t="s">
        <v>30</v>
      </c>
      <c r="I80" s="27" t="s">
        <v>214</v>
      </c>
      <c r="J80" s="27">
        <v>4</v>
      </c>
      <c r="K80" s="23" t="s">
        <v>424</v>
      </c>
      <c r="L80" s="18"/>
      <c r="M80" s="18">
        <f t="shared" si="0"/>
        <v>20</v>
      </c>
    </row>
    <row r="81" spans="1:13" x14ac:dyDescent="0.25">
      <c r="A81" s="2"/>
      <c r="B81" s="58"/>
      <c r="C81" s="74"/>
      <c r="D81" s="70"/>
      <c r="E81" s="29"/>
      <c r="F81" s="30"/>
      <c r="G81" s="54"/>
      <c r="H81" s="28"/>
      <c r="I81" s="27"/>
      <c r="J81" s="27" t="s">
        <v>520</v>
      </c>
      <c r="K81" s="23" t="s">
        <v>424</v>
      </c>
      <c r="L81" s="57">
        <v>53</v>
      </c>
      <c r="M81" s="18"/>
    </row>
    <row r="82" spans="1:13" ht="45" x14ac:dyDescent="0.25">
      <c r="A82" s="2"/>
      <c r="B82" s="58"/>
      <c r="C82" s="74"/>
      <c r="D82" s="70"/>
      <c r="E82" s="29"/>
      <c r="F82" s="30"/>
      <c r="G82" s="54"/>
      <c r="H82" s="28"/>
      <c r="I82" s="27"/>
      <c r="J82" s="58" t="s">
        <v>521</v>
      </c>
      <c r="K82" s="23" t="s">
        <v>424</v>
      </c>
      <c r="L82" s="57">
        <v>80</v>
      </c>
      <c r="M82" s="18"/>
    </row>
    <row r="83" spans="1:13" ht="30" x14ac:dyDescent="0.25">
      <c r="A83" s="2">
        <v>27</v>
      </c>
      <c r="B83" s="58" t="s">
        <v>38</v>
      </c>
      <c r="C83" s="74" t="s">
        <v>50</v>
      </c>
      <c r="D83" s="70" t="s">
        <v>240</v>
      </c>
      <c r="E83" s="29">
        <v>1</v>
      </c>
      <c r="F83" s="30">
        <v>3</v>
      </c>
      <c r="G83" s="54" t="s">
        <v>213</v>
      </c>
      <c r="H83" s="28" t="s">
        <v>30</v>
      </c>
      <c r="I83" s="27" t="s">
        <v>214</v>
      </c>
      <c r="J83" s="27">
        <v>4</v>
      </c>
      <c r="K83" s="23" t="s">
        <v>424</v>
      </c>
      <c r="L83" s="18"/>
      <c r="M83" s="18">
        <f t="shared" si="0"/>
        <v>20</v>
      </c>
    </row>
    <row r="84" spans="1:13" x14ac:dyDescent="0.25">
      <c r="A84" s="2"/>
      <c r="B84" s="58"/>
      <c r="C84" s="74"/>
      <c r="D84" s="70"/>
      <c r="E84" s="29"/>
      <c r="F84" s="30"/>
      <c r="G84" s="54"/>
      <c r="H84" s="28"/>
      <c r="I84" s="27"/>
      <c r="J84" s="27" t="s">
        <v>520</v>
      </c>
      <c r="K84" s="23" t="s">
        <v>424</v>
      </c>
      <c r="L84" s="57">
        <v>53</v>
      </c>
      <c r="M84" s="18"/>
    </row>
    <row r="85" spans="1:13" ht="45" x14ac:dyDescent="0.25">
      <c r="A85" s="2"/>
      <c r="B85" s="58"/>
      <c r="C85" s="74"/>
      <c r="D85" s="70"/>
      <c r="E85" s="29"/>
      <c r="F85" s="30"/>
      <c r="G85" s="54"/>
      <c r="H85" s="28"/>
      <c r="I85" s="27"/>
      <c r="J85" s="58" t="s">
        <v>521</v>
      </c>
      <c r="K85" s="23" t="s">
        <v>424</v>
      </c>
      <c r="L85" s="57">
        <v>80</v>
      </c>
      <c r="M85" s="18"/>
    </row>
    <row r="86" spans="1:13" ht="30" x14ac:dyDescent="0.25">
      <c r="A86" s="2">
        <v>28</v>
      </c>
      <c r="B86" s="58" t="s">
        <v>38</v>
      </c>
      <c r="C86" s="74" t="s">
        <v>50</v>
      </c>
      <c r="D86" s="70" t="s">
        <v>241</v>
      </c>
      <c r="E86" s="29">
        <v>1.0009999999999999</v>
      </c>
      <c r="F86" s="30">
        <v>4</v>
      </c>
      <c r="G86" s="54" t="s">
        <v>213</v>
      </c>
      <c r="H86" s="28" t="s">
        <v>30</v>
      </c>
      <c r="I86" s="27" t="s">
        <v>214</v>
      </c>
      <c r="J86" s="27">
        <v>4</v>
      </c>
      <c r="K86" s="23" t="s">
        <v>424</v>
      </c>
      <c r="L86" s="18"/>
      <c r="M86" s="18">
        <f t="shared" si="0"/>
        <v>20.019999999999996</v>
      </c>
    </row>
    <row r="87" spans="1:13" x14ac:dyDescent="0.25">
      <c r="A87" s="2"/>
      <c r="B87" s="58"/>
      <c r="C87" s="74"/>
      <c r="D87" s="70"/>
      <c r="E87" s="29"/>
      <c r="F87" s="30"/>
      <c r="G87" s="54"/>
      <c r="H87" s="28"/>
      <c r="I87" s="27"/>
      <c r="J87" s="27" t="s">
        <v>520</v>
      </c>
      <c r="K87" s="23" t="s">
        <v>424</v>
      </c>
      <c r="L87" s="57">
        <v>53</v>
      </c>
      <c r="M87" s="18"/>
    </row>
    <row r="88" spans="1:13" ht="45" x14ac:dyDescent="0.25">
      <c r="A88" s="2"/>
      <c r="B88" s="58"/>
      <c r="C88" s="74"/>
      <c r="D88" s="70"/>
      <c r="E88" s="29"/>
      <c r="F88" s="30"/>
      <c r="G88" s="54"/>
      <c r="H88" s="28"/>
      <c r="I88" s="27"/>
      <c r="J88" s="58" t="s">
        <v>521</v>
      </c>
      <c r="K88" s="23" t="s">
        <v>424</v>
      </c>
      <c r="L88" s="57">
        <v>80</v>
      </c>
      <c r="M88" s="18"/>
    </row>
    <row r="89" spans="1:13" ht="30" x14ac:dyDescent="0.25">
      <c r="A89" s="2">
        <v>29</v>
      </c>
      <c r="B89" s="58" t="s">
        <v>38</v>
      </c>
      <c r="C89" s="74" t="s">
        <v>50</v>
      </c>
      <c r="D89" s="70" t="s">
        <v>242</v>
      </c>
      <c r="E89" s="29">
        <v>1</v>
      </c>
      <c r="F89" s="30">
        <v>3</v>
      </c>
      <c r="G89" s="54" t="s">
        <v>213</v>
      </c>
      <c r="H89" s="28" t="s">
        <v>30</v>
      </c>
      <c r="I89" s="27" t="s">
        <v>214</v>
      </c>
      <c r="J89" s="27">
        <v>4</v>
      </c>
      <c r="K89" s="23" t="s">
        <v>424</v>
      </c>
      <c r="L89" s="18"/>
      <c r="M89" s="18">
        <f t="shared" si="0"/>
        <v>20</v>
      </c>
    </row>
    <row r="90" spans="1:13" x14ac:dyDescent="0.25">
      <c r="A90" s="2"/>
      <c r="B90" s="58"/>
      <c r="C90" s="74"/>
      <c r="D90" s="70"/>
      <c r="E90" s="29"/>
      <c r="F90" s="30"/>
      <c r="G90" s="54"/>
      <c r="H90" s="28"/>
      <c r="I90" s="27"/>
      <c r="J90" s="27" t="s">
        <v>520</v>
      </c>
      <c r="K90" s="23" t="s">
        <v>424</v>
      </c>
      <c r="L90" s="57">
        <v>53</v>
      </c>
      <c r="M90" s="18"/>
    </row>
    <row r="91" spans="1:13" ht="45" x14ac:dyDescent="0.25">
      <c r="A91" s="2"/>
      <c r="B91" s="58"/>
      <c r="C91" s="74"/>
      <c r="D91" s="70"/>
      <c r="E91" s="29"/>
      <c r="F91" s="30"/>
      <c r="G91" s="54"/>
      <c r="H91" s="28"/>
      <c r="I91" s="27"/>
      <c r="J91" s="58" t="s">
        <v>521</v>
      </c>
      <c r="K91" s="23" t="s">
        <v>424</v>
      </c>
      <c r="L91" s="57">
        <v>80</v>
      </c>
      <c r="M91" s="18"/>
    </row>
    <row r="92" spans="1:13" ht="30" x14ac:dyDescent="0.25">
      <c r="A92" s="2">
        <v>30</v>
      </c>
      <c r="B92" s="58" t="s">
        <v>38</v>
      </c>
      <c r="C92" s="74" t="s">
        <v>50</v>
      </c>
      <c r="D92" s="70" t="s">
        <v>243</v>
      </c>
      <c r="E92" s="29">
        <v>1</v>
      </c>
      <c r="F92" s="30">
        <v>3</v>
      </c>
      <c r="G92" s="54" t="s">
        <v>213</v>
      </c>
      <c r="H92" s="28" t="s">
        <v>30</v>
      </c>
      <c r="I92" s="27" t="s">
        <v>214</v>
      </c>
      <c r="J92" s="27">
        <v>4</v>
      </c>
      <c r="K92" s="23" t="s">
        <v>424</v>
      </c>
      <c r="L92" s="18"/>
      <c r="M92" s="18">
        <f t="shared" si="0"/>
        <v>20</v>
      </c>
    </row>
    <row r="93" spans="1:13" x14ac:dyDescent="0.25">
      <c r="A93" s="2"/>
      <c r="B93" s="58"/>
      <c r="C93" s="74"/>
      <c r="D93" s="70"/>
      <c r="E93" s="29"/>
      <c r="F93" s="30"/>
      <c r="G93" s="54"/>
      <c r="H93" s="28"/>
      <c r="I93" s="27"/>
      <c r="J93" s="27" t="s">
        <v>520</v>
      </c>
      <c r="K93" s="23" t="s">
        <v>424</v>
      </c>
      <c r="L93" s="57">
        <v>53</v>
      </c>
      <c r="M93" s="18"/>
    </row>
    <row r="94" spans="1:13" ht="45" x14ac:dyDescent="0.25">
      <c r="A94" s="2"/>
      <c r="B94" s="58"/>
      <c r="C94" s="74"/>
      <c r="D94" s="70"/>
      <c r="E94" s="29"/>
      <c r="F94" s="30"/>
      <c r="G94" s="54"/>
      <c r="H94" s="28"/>
      <c r="I94" s="27"/>
      <c r="J94" s="58" t="s">
        <v>521</v>
      </c>
      <c r="K94" s="23" t="s">
        <v>424</v>
      </c>
      <c r="L94" s="57">
        <v>80</v>
      </c>
      <c r="M94" s="18"/>
    </row>
    <row r="95" spans="1:13" ht="30" x14ac:dyDescent="0.25">
      <c r="A95" s="2">
        <v>31</v>
      </c>
      <c r="B95" s="58" t="s">
        <v>38</v>
      </c>
      <c r="C95" s="74" t="s">
        <v>50</v>
      </c>
      <c r="D95" s="70" t="s">
        <v>244</v>
      </c>
      <c r="E95" s="29">
        <v>1</v>
      </c>
      <c r="F95" s="30">
        <v>3</v>
      </c>
      <c r="G95" s="54" t="s">
        <v>213</v>
      </c>
      <c r="H95" s="28" t="s">
        <v>30</v>
      </c>
      <c r="I95" s="27" t="s">
        <v>214</v>
      </c>
      <c r="J95" s="27">
        <v>4</v>
      </c>
      <c r="K95" s="23" t="s">
        <v>424</v>
      </c>
      <c r="L95" s="18"/>
      <c r="M95" s="18">
        <f t="shared" si="0"/>
        <v>20</v>
      </c>
    </row>
    <row r="96" spans="1:13" x14ac:dyDescent="0.25">
      <c r="A96" s="2"/>
      <c r="B96" s="58"/>
      <c r="C96" s="74"/>
      <c r="D96" s="70"/>
      <c r="E96" s="29"/>
      <c r="F96" s="30"/>
      <c r="G96" s="54"/>
      <c r="H96" s="28"/>
      <c r="I96" s="27"/>
      <c r="J96" s="27" t="s">
        <v>520</v>
      </c>
      <c r="K96" s="23" t="s">
        <v>424</v>
      </c>
      <c r="L96" s="57">
        <v>53</v>
      </c>
      <c r="M96" s="18"/>
    </row>
    <row r="97" spans="1:13" ht="45" x14ac:dyDescent="0.25">
      <c r="A97" s="2"/>
      <c r="B97" s="58"/>
      <c r="C97" s="74"/>
      <c r="D97" s="70"/>
      <c r="E97" s="29"/>
      <c r="F97" s="30"/>
      <c r="G97" s="54"/>
      <c r="H97" s="28"/>
      <c r="I97" s="27"/>
      <c r="J97" s="58" t="s">
        <v>521</v>
      </c>
      <c r="K97" s="23" t="s">
        <v>424</v>
      </c>
      <c r="L97" s="57">
        <v>80</v>
      </c>
      <c r="M97" s="18"/>
    </row>
    <row r="98" spans="1:13" ht="30" x14ac:dyDescent="0.25">
      <c r="A98" s="2">
        <v>32</v>
      </c>
      <c r="B98" s="58" t="s">
        <v>38</v>
      </c>
      <c r="C98" s="74" t="s">
        <v>50</v>
      </c>
      <c r="D98" s="70" t="s">
        <v>245</v>
      </c>
      <c r="E98" s="29">
        <v>1.002</v>
      </c>
      <c r="F98" s="30">
        <v>3</v>
      </c>
      <c r="G98" s="54" t="s">
        <v>213</v>
      </c>
      <c r="H98" s="28" t="s">
        <v>30</v>
      </c>
      <c r="I98" s="27" t="s">
        <v>214</v>
      </c>
      <c r="J98" s="27">
        <v>4</v>
      </c>
      <c r="K98" s="23" t="s">
        <v>424</v>
      </c>
      <c r="L98" s="18"/>
      <c r="M98" s="18">
        <f t="shared" si="0"/>
        <v>20.04</v>
      </c>
    </row>
    <row r="99" spans="1:13" x14ac:dyDescent="0.25">
      <c r="A99" s="2"/>
      <c r="B99" s="58"/>
      <c r="C99" s="74"/>
      <c r="D99" s="70"/>
      <c r="E99" s="29"/>
      <c r="F99" s="30"/>
      <c r="G99" s="54"/>
      <c r="H99" s="28"/>
      <c r="I99" s="27"/>
      <c r="J99" s="27" t="s">
        <v>520</v>
      </c>
      <c r="K99" s="23" t="s">
        <v>424</v>
      </c>
      <c r="L99" s="57">
        <v>53</v>
      </c>
      <c r="M99" s="18"/>
    </row>
    <row r="100" spans="1:13" ht="45" x14ac:dyDescent="0.25">
      <c r="A100" s="2"/>
      <c r="B100" s="58"/>
      <c r="C100" s="74"/>
      <c r="D100" s="70"/>
      <c r="E100" s="29"/>
      <c r="F100" s="30"/>
      <c r="G100" s="54"/>
      <c r="H100" s="28"/>
      <c r="I100" s="27"/>
      <c r="J100" s="58" t="s">
        <v>521</v>
      </c>
      <c r="K100" s="23" t="s">
        <v>424</v>
      </c>
      <c r="L100" s="57">
        <v>80</v>
      </c>
      <c r="M100" s="18"/>
    </row>
    <row r="101" spans="1:13" ht="30" x14ac:dyDescent="0.25">
      <c r="A101" s="2">
        <v>33</v>
      </c>
      <c r="B101" s="58" t="s">
        <v>38</v>
      </c>
      <c r="C101" s="74" t="s">
        <v>50</v>
      </c>
      <c r="D101" s="70" t="s">
        <v>246</v>
      </c>
      <c r="E101" s="29">
        <v>0.998</v>
      </c>
      <c r="F101" s="30">
        <v>3</v>
      </c>
      <c r="G101" s="54" t="s">
        <v>213</v>
      </c>
      <c r="H101" s="28" t="s">
        <v>30</v>
      </c>
      <c r="I101" s="27" t="s">
        <v>214</v>
      </c>
      <c r="J101" s="27">
        <v>4</v>
      </c>
      <c r="K101" s="23" t="s">
        <v>424</v>
      </c>
      <c r="L101" s="18"/>
      <c r="M101" s="18">
        <f t="shared" si="0"/>
        <v>19.96</v>
      </c>
    </row>
    <row r="102" spans="1:13" x14ac:dyDescent="0.25">
      <c r="A102" s="2"/>
      <c r="B102" s="58"/>
      <c r="C102" s="74"/>
      <c r="D102" s="70"/>
      <c r="E102" s="29"/>
      <c r="F102" s="30"/>
      <c r="G102" s="54"/>
      <c r="H102" s="28"/>
      <c r="I102" s="27"/>
      <c r="J102" s="27" t="s">
        <v>520</v>
      </c>
      <c r="K102" s="23" t="s">
        <v>424</v>
      </c>
      <c r="L102" s="57">
        <v>53</v>
      </c>
      <c r="M102" s="18"/>
    </row>
    <row r="103" spans="1:13" ht="45" x14ac:dyDescent="0.25">
      <c r="A103" s="2"/>
      <c r="B103" s="58"/>
      <c r="C103" s="74"/>
      <c r="D103" s="70"/>
      <c r="E103" s="29"/>
      <c r="F103" s="30"/>
      <c r="G103" s="54"/>
      <c r="H103" s="28"/>
      <c r="I103" s="27"/>
      <c r="J103" s="58" t="s">
        <v>521</v>
      </c>
      <c r="K103" s="23" t="s">
        <v>424</v>
      </c>
      <c r="L103" s="57">
        <v>80</v>
      </c>
      <c r="M103" s="18"/>
    </row>
    <row r="104" spans="1:13" ht="30" x14ac:dyDescent="0.25">
      <c r="A104" s="2">
        <v>34</v>
      </c>
      <c r="B104" s="58" t="s">
        <v>38</v>
      </c>
      <c r="C104" s="74" t="s">
        <v>50</v>
      </c>
      <c r="D104" s="70" t="s">
        <v>247</v>
      </c>
      <c r="E104" s="29">
        <v>1.004</v>
      </c>
      <c r="F104" s="30">
        <v>3</v>
      </c>
      <c r="G104" s="54" t="s">
        <v>213</v>
      </c>
      <c r="H104" s="28" t="s">
        <v>30</v>
      </c>
      <c r="I104" s="27" t="s">
        <v>214</v>
      </c>
      <c r="J104" s="27">
        <v>4</v>
      </c>
      <c r="K104" s="23" t="s">
        <v>424</v>
      </c>
      <c r="L104" s="18"/>
      <c r="M104" s="18">
        <f t="shared" si="0"/>
        <v>20.079999999999998</v>
      </c>
    </row>
    <row r="105" spans="1:13" x14ac:dyDescent="0.25">
      <c r="A105" s="2"/>
      <c r="B105" s="58"/>
      <c r="C105" s="74"/>
      <c r="D105" s="70"/>
      <c r="E105" s="29"/>
      <c r="F105" s="30"/>
      <c r="G105" s="54"/>
      <c r="H105" s="28"/>
      <c r="I105" s="27"/>
      <c r="J105" s="27" t="s">
        <v>520</v>
      </c>
      <c r="K105" s="23" t="s">
        <v>424</v>
      </c>
      <c r="L105" s="57">
        <v>53</v>
      </c>
      <c r="M105" s="18"/>
    </row>
    <row r="106" spans="1:13" ht="45" x14ac:dyDescent="0.25">
      <c r="A106" s="2"/>
      <c r="B106" s="58"/>
      <c r="C106" s="74"/>
      <c r="D106" s="70"/>
      <c r="E106" s="29"/>
      <c r="F106" s="30"/>
      <c r="G106" s="54"/>
      <c r="H106" s="28"/>
      <c r="I106" s="27"/>
      <c r="J106" s="58" t="s">
        <v>521</v>
      </c>
      <c r="K106" s="23" t="s">
        <v>424</v>
      </c>
      <c r="L106" s="57">
        <v>80</v>
      </c>
      <c r="M106" s="18"/>
    </row>
    <row r="107" spans="1:13" ht="30" x14ac:dyDescent="0.25">
      <c r="A107" s="2">
        <v>35</v>
      </c>
      <c r="B107" s="58" t="s">
        <v>38</v>
      </c>
      <c r="C107" s="74" t="s">
        <v>50</v>
      </c>
      <c r="D107" s="70" t="s">
        <v>248</v>
      </c>
      <c r="E107" s="29">
        <v>1.05</v>
      </c>
      <c r="F107" s="30">
        <v>3</v>
      </c>
      <c r="G107" s="54" t="s">
        <v>213</v>
      </c>
      <c r="H107" s="28" t="s">
        <v>30</v>
      </c>
      <c r="I107" s="27" t="s">
        <v>214</v>
      </c>
      <c r="J107" s="27">
        <v>4</v>
      </c>
      <c r="K107" s="23" t="s">
        <v>424</v>
      </c>
      <c r="L107" s="18"/>
      <c r="M107" s="18">
        <f t="shared" si="0"/>
        <v>21</v>
      </c>
    </row>
    <row r="108" spans="1:13" x14ac:dyDescent="0.25">
      <c r="A108" s="2"/>
      <c r="B108" s="58"/>
      <c r="C108" s="74"/>
      <c r="D108" s="70"/>
      <c r="E108" s="29"/>
      <c r="F108" s="30"/>
      <c r="G108" s="54"/>
      <c r="H108" s="28"/>
      <c r="I108" s="27"/>
      <c r="J108" s="27" t="s">
        <v>520</v>
      </c>
      <c r="K108" s="23" t="s">
        <v>424</v>
      </c>
      <c r="L108" s="57">
        <v>53</v>
      </c>
      <c r="M108" s="18"/>
    </row>
    <row r="109" spans="1:13" ht="45" x14ac:dyDescent="0.25">
      <c r="A109" s="2"/>
      <c r="B109" s="58"/>
      <c r="C109" s="74"/>
      <c r="D109" s="70"/>
      <c r="E109" s="29"/>
      <c r="F109" s="30"/>
      <c r="G109" s="54"/>
      <c r="H109" s="28"/>
      <c r="I109" s="27"/>
      <c r="J109" s="58" t="s">
        <v>521</v>
      </c>
      <c r="K109" s="23" t="s">
        <v>424</v>
      </c>
      <c r="L109" s="57">
        <v>80</v>
      </c>
      <c r="M109" s="18"/>
    </row>
    <row r="110" spans="1:13" ht="30" x14ac:dyDescent="0.25">
      <c r="A110" s="2">
        <v>36</v>
      </c>
      <c r="B110" s="58" t="s">
        <v>38</v>
      </c>
      <c r="C110" s="74" t="s">
        <v>50</v>
      </c>
      <c r="D110" s="70" t="s">
        <v>249</v>
      </c>
      <c r="E110" s="29">
        <v>1.3</v>
      </c>
      <c r="F110" s="30">
        <v>3</v>
      </c>
      <c r="G110" s="54" t="s">
        <v>213</v>
      </c>
      <c r="H110" s="28" t="s">
        <v>30</v>
      </c>
      <c r="I110" s="27" t="s">
        <v>214</v>
      </c>
      <c r="J110" s="27">
        <v>4</v>
      </c>
      <c r="K110" s="23" t="s">
        <v>424</v>
      </c>
      <c r="L110" s="18"/>
      <c r="M110" s="18">
        <f t="shared" si="0"/>
        <v>26</v>
      </c>
    </row>
    <row r="111" spans="1:13" x14ac:dyDescent="0.25">
      <c r="A111" s="2"/>
      <c r="B111" s="58"/>
      <c r="C111" s="74"/>
      <c r="D111" s="70"/>
      <c r="E111" s="29"/>
      <c r="F111" s="30"/>
      <c r="G111" s="54"/>
      <c r="H111" s="28"/>
      <c r="I111" s="27"/>
      <c r="J111" s="27" t="s">
        <v>520</v>
      </c>
      <c r="K111" s="23" t="s">
        <v>424</v>
      </c>
      <c r="L111" s="57">
        <v>53</v>
      </c>
      <c r="M111" s="18"/>
    </row>
    <row r="112" spans="1:13" ht="45" x14ac:dyDescent="0.25">
      <c r="A112" s="2"/>
      <c r="B112" s="58"/>
      <c r="C112" s="74"/>
      <c r="D112" s="70"/>
      <c r="E112" s="29"/>
      <c r="F112" s="30"/>
      <c r="G112" s="54"/>
      <c r="H112" s="28"/>
      <c r="I112" s="27"/>
      <c r="J112" s="58" t="s">
        <v>521</v>
      </c>
      <c r="K112" s="23" t="s">
        <v>424</v>
      </c>
      <c r="L112" s="57">
        <v>80</v>
      </c>
      <c r="M112" s="18"/>
    </row>
    <row r="113" spans="1:13" ht="30" x14ac:dyDescent="0.25">
      <c r="A113" s="2">
        <v>37</v>
      </c>
      <c r="B113" s="58" t="s">
        <v>38</v>
      </c>
      <c r="C113" s="74" t="s">
        <v>50</v>
      </c>
      <c r="D113" s="70" t="s">
        <v>250</v>
      </c>
      <c r="E113" s="29">
        <v>1</v>
      </c>
      <c r="F113" s="30">
        <v>3</v>
      </c>
      <c r="G113" s="54" t="s">
        <v>213</v>
      </c>
      <c r="H113" s="28" t="s">
        <v>30</v>
      </c>
      <c r="I113" s="27" t="s">
        <v>214</v>
      </c>
      <c r="J113" s="27">
        <v>4</v>
      </c>
      <c r="K113" s="23" t="s">
        <v>424</v>
      </c>
      <c r="L113" s="18"/>
      <c r="M113" s="18">
        <f t="shared" si="0"/>
        <v>20</v>
      </c>
    </row>
    <row r="114" spans="1:13" x14ac:dyDescent="0.25">
      <c r="A114" s="2"/>
      <c r="B114" s="58"/>
      <c r="C114" s="74"/>
      <c r="D114" s="70"/>
      <c r="E114" s="29"/>
      <c r="F114" s="30"/>
      <c r="G114" s="54"/>
      <c r="H114" s="28"/>
      <c r="I114" s="27"/>
      <c r="J114" s="27" t="s">
        <v>520</v>
      </c>
      <c r="K114" s="23" t="s">
        <v>424</v>
      </c>
      <c r="L114" s="57">
        <v>53</v>
      </c>
      <c r="M114" s="18"/>
    </row>
    <row r="115" spans="1:13" ht="45" x14ac:dyDescent="0.25">
      <c r="A115" s="2"/>
      <c r="B115" s="58"/>
      <c r="C115" s="74"/>
      <c r="D115" s="70"/>
      <c r="E115" s="29"/>
      <c r="F115" s="30"/>
      <c r="G115" s="54"/>
      <c r="H115" s="28"/>
      <c r="I115" s="27"/>
      <c r="J115" s="58" t="s">
        <v>521</v>
      </c>
      <c r="K115" s="23" t="s">
        <v>424</v>
      </c>
      <c r="L115" s="57">
        <v>80</v>
      </c>
      <c r="M115" s="18"/>
    </row>
    <row r="116" spans="1:13" ht="30" x14ac:dyDescent="0.25">
      <c r="A116" s="2">
        <v>38</v>
      </c>
      <c r="B116" s="58" t="s">
        <v>38</v>
      </c>
      <c r="C116" s="74" t="s">
        <v>50</v>
      </c>
      <c r="D116" s="70" t="s">
        <v>251</v>
      </c>
      <c r="E116" s="29">
        <v>1</v>
      </c>
      <c r="F116" s="30">
        <v>3</v>
      </c>
      <c r="G116" s="54" t="s">
        <v>213</v>
      </c>
      <c r="H116" s="28" t="s">
        <v>30</v>
      </c>
      <c r="I116" s="27" t="s">
        <v>214</v>
      </c>
      <c r="J116" s="27">
        <v>4</v>
      </c>
      <c r="K116" s="23" t="s">
        <v>424</v>
      </c>
      <c r="L116" s="18"/>
      <c r="M116" s="18">
        <f t="shared" si="0"/>
        <v>20</v>
      </c>
    </row>
    <row r="117" spans="1:13" x14ac:dyDescent="0.25">
      <c r="A117" s="2"/>
      <c r="B117" s="58"/>
      <c r="C117" s="74"/>
      <c r="D117" s="70"/>
      <c r="E117" s="29"/>
      <c r="F117" s="30"/>
      <c r="G117" s="54"/>
      <c r="H117" s="28"/>
      <c r="I117" s="27"/>
      <c r="J117" s="27" t="s">
        <v>520</v>
      </c>
      <c r="K117" s="23" t="s">
        <v>424</v>
      </c>
      <c r="L117" s="57">
        <v>53</v>
      </c>
      <c r="M117" s="18"/>
    </row>
    <row r="118" spans="1:13" ht="45" x14ac:dyDescent="0.25">
      <c r="A118" s="2"/>
      <c r="B118" s="58"/>
      <c r="C118" s="74"/>
      <c r="D118" s="70"/>
      <c r="E118" s="29"/>
      <c r="F118" s="30"/>
      <c r="G118" s="54"/>
      <c r="H118" s="28"/>
      <c r="I118" s="27"/>
      <c r="J118" s="58" t="s">
        <v>521</v>
      </c>
      <c r="K118" s="23" t="s">
        <v>424</v>
      </c>
      <c r="L118" s="57">
        <v>80</v>
      </c>
      <c r="M118" s="18"/>
    </row>
    <row r="119" spans="1:13" ht="30" x14ac:dyDescent="0.25">
      <c r="A119" s="2">
        <v>39</v>
      </c>
      <c r="B119" s="58" t="s">
        <v>38</v>
      </c>
      <c r="C119" s="74" t="s">
        <v>50</v>
      </c>
      <c r="D119" s="70" t="s">
        <v>252</v>
      </c>
      <c r="E119" s="29">
        <v>0.999</v>
      </c>
      <c r="F119" s="30">
        <v>3</v>
      </c>
      <c r="G119" s="54" t="s">
        <v>213</v>
      </c>
      <c r="H119" s="28" t="s">
        <v>30</v>
      </c>
      <c r="I119" s="27" t="s">
        <v>214</v>
      </c>
      <c r="J119" s="27">
        <v>4</v>
      </c>
      <c r="K119" s="23" t="s">
        <v>424</v>
      </c>
      <c r="L119" s="18"/>
      <c r="M119" s="18">
        <f t="shared" si="0"/>
        <v>19.98</v>
      </c>
    </row>
    <row r="120" spans="1:13" x14ac:dyDescent="0.25">
      <c r="A120" s="2"/>
      <c r="B120" s="58"/>
      <c r="C120" s="74"/>
      <c r="D120" s="70"/>
      <c r="E120" s="29"/>
      <c r="F120" s="30"/>
      <c r="G120" s="54"/>
      <c r="H120" s="28"/>
      <c r="I120" s="27"/>
      <c r="J120" s="27" t="s">
        <v>520</v>
      </c>
      <c r="K120" s="23" t="s">
        <v>424</v>
      </c>
      <c r="L120" s="57">
        <v>53</v>
      </c>
      <c r="M120" s="18"/>
    </row>
    <row r="121" spans="1:13" ht="45" x14ac:dyDescent="0.25">
      <c r="A121" s="2"/>
      <c r="B121" s="58"/>
      <c r="C121" s="74"/>
      <c r="D121" s="70"/>
      <c r="E121" s="29"/>
      <c r="F121" s="30"/>
      <c r="G121" s="54"/>
      <c r="H121" s="28"/>
      <c r="I121" s="27"/>
      <c r="J121" s="58" t="s">
        <v>521</v>
      </c>
      <c r="K121" s="23" t="s">
        <v>424</v>
      </c>
      <c r="L121" s="57">
        <v>80</v>
      </c>
      <c r="M121" s="18"/>
    </row>
    <row r="122" spans="1:13" ht="30" x14ac:dyDescent="0.25">
      <c r="A122" s="2">
        <v>40</v>
      </c>
      <c r="B122" s="58" t="s">
        <v>38</v>
      </c>
      <c r="C122" s="74" t="s">
        <v>50</v>
      </c>
      <c r="D122" s="70" t="s">
        <v>253</v>
      </c>
      <c r="E122" s="29">
        <v>0.997</v>
      </c>
      <c r="F122" s="30">
        <v>3</v>
      </c>
      <c r="G122" s="54" t="s">
        <v>213</v>
      </c>
      <c r="H122" s="28" t="s">
        <v>30</v>
      </c>
      <c r="I122" s="27" t="s">
        <v>214</v>
      </c>
      <c r="J122" s="27">
        <v>4</v>
      </c>
      <c r="K122" s="23" t="s">
        <v>424</v>
      </c>
      <c r="L122" s="18"/>
      <c r="M122" s="18">
        <f t="shared" si="0"/>
        <v>19.940000000000001</v>
      </c>
    </row>
    <row r="123" spans="1:13" x14ac:dyDescent="0.25">
      <c r="A123" s="2"/>
      <c r="B123" s="58"/>
      <c r="C123" s="74"/>
      <c r="D123" s="70"/>
      <c r="E123" s="29"/>
      <c r="F123" s="30"/>
      <c r="G123" s="54"/>
      <c r="H123" s="28"/>
      <c r="I123" s="27"/>
      <c r="J123" s="27" t="s">
        <v>520</v>
      </c>
      <c r="K123" s="23" t="s">
        <v>424</v>
      </c>
      <c r="L123" s="57">
        <v>53</v>
      </c>
      <c r="M123" s="18"/>
    </row>
    <row r="124" spans="1:13" ht="45" x14ac:dyDescent="0.25">
      <c r="A124" s="2"/>
      <c r="B124" s="58"/>
      <c r="C124" s="74"/>
      <c r="D124" s="70"/>
      <c r="E124" s="29"/>
      <c r="F124" s="30"/>
      <c r="G124" s="54"/>
      <c r="H124" s="28"/>
      <c r="I124" s="27"/>
      <c r="J124" s="58" t="s">
        <v>521</v>
      </c>
      <c r="K124" s="23" t="s">
        <v>424</v>
      </c>
      <c r="L124" s="57">
        <v>80</v>
      </c>
      <c r="M124" s="18"/>
    </row>
    <row r="125" spans="1:13" ht="30" x14ac:dyDescent="0.25">
      <c r="A125" s="2">
        <v>41</v>
      </c>
      <c r="B125" s="58" t="s">
        <v>38</v>
      </c>
      <c r="C125" s="74" t="s">
        <v>50</v>
      </c>
      <c r="D125" s="70" t="s">
        <v>254</v>
      </c>
      <c r="E125" s="29">
        <v>1.0009999999999999</v>
      </c>
      <c r="F125" s="30">
        <v>3</v>
      </c>
      <c r="G125" s="54" t="s">
        <v>213</v>
      </c>
      <c r="H125" s="28" t="s">
        <v>30</v>
      </c>
      <c r="I125" s="27" t="s">
        <v>214</v>
      </c>
      <c r="J125" s="27">
        <v>4</v>
      </c>
      <c r="K125" s="23" t="s">
        <v>424</v>
      </c>
      <c r="L125" s="18"/>
      <c r="M125" s="18">
        <f t="shared" si="0"/>
        <v>20.019999999999996</v>
      </c>
    </row>
    <row r="126" spans="1:13" x14ac:dyDescent="0.25">
      <c r="A126" s="2"/>
      <c r="B126" s="58"/>
      <c r="C126" s="74"/>
      <c r="D126" s="70"/>
      <c r="E126" s="29"/>
      <c r="F126" s="30"/>
      <c r="G126" s="54"/>
      <c r="H126" s="28"/>
      <c r="I126" s="27"/>
      <c r="J126" s="27" t="s">
        <v>520</v>
      </c>
      <c r="K126" s="23" t="s">
        <v>424</v>
      </c>
      <c r="L126" s="57">
        <v>53</v>
      </c>
      <c r="M126" s="18"/>
    </row>
    <row r="127" spans="1:13" ht="45" x14ac:dyDescent="0.25">
      <c r="A127" s="2"/>
      <c r="B127" s="58"/>
      <c r="C127" s="74"/>
      <c r="D127" s="70"/>
      <c r="E127" s="29"/>
      <c r="F127" s="30"/>
      <c r="G127" s="54"/>
      <c r="H127" s="28"/>
      <c r="I127" s="27"/>
      <c r="J127" s="58" t="s">
        <v>521</v>
      </c>
      <c r="K127" s="23" t="s">
        <v>424</v>
      </c>
      <c r="L127" s="57">
        <v>80</v>
      </c>
      <c r="M127" s="18"/>
    </row>
    <row r="128" spans="1:13" ht="30" x14ac:dyDescent="0.25">
      <c r="A128" s="2">
        <v>42</v>
      </c>
      <c r="B128" s="58" t="s">
        <v>38</v>
      </c>
      <c r="C128" s="74" t="s">
        <v>50</v>
      </c>
      <c r="D128" s="70" t="s">
        <v>255</v>
      </c>
      <c r="E128" s="29">
        <v>0.999</v>
      </c>
      <c r="F128" s="30">
        <v>3</v>
      </c>
      <c r="G128" s="54" t="s">
        <v>213</v>
      </c>
      <c r="H128" s="28" t="s">
        <v>30</v>
      </c>
      <c r="I128" s="27" t="s">
        <v>214</v>
      </c>
      <c r="J128" s="27">
        <v>4</v>
      </c>
      <c r="K128" s="23" t="s">
        <v>424</v>
      </c>
      <c r="L128" s="18"/>
      <c r="M128" s="18">
        <f t="shared" si="0"/>
        <v>19.98</v>
      </c>
    </row>
    <row r="129" spans="1:13" x14ac:dyDescent="0.25">
      <c r="A129" s="2"/>
      <c r="B129" s="58"/>
      <c r="C129" s="74"/>
      <c r="D129" s="70"/>
      <c r="E129" s="29"/>
      <c r="F129" s="30"/>
      <c r="G129" s="54"/>
      <c r="H129" s="28"/>
      <c r="I129" s="27"/>
      <c r="J129" s="27" t="s">
        <v>520</v>
      </c>
      <c r="K129" s="23" t="s">
        <v>424</v>
      </c>
      <c r="L129" s="57">
        <v>53</v>
      </c>
      <c r="M129" s="18"/>
    </row>
    <row r="130" spans="1:13" ht="45" x14ac:dyDescent="0.25">
      <c r="A130" s="2"/>
      <c r="B130" s="58"/>
      <c r="C130" s="74"/>
      <c r="D130" s="70"/>
      <c r="E130" s="29"/>
      <c r="F130" s="30"/>
      <c r="G130" s="54"/>
      <c r="H130" s="28"/>
      <c r="I130" s="27"/>
      <c r="J130" s="58" t="s">
        <v>521</v>
      </c>
      <c r="K130" s="23" t="s">
        <v>424</v>
      </c>
      <c r="L130" s="57">
        <v>80</v>
      </c>
      <c r="M130" s="18"/>
    </row>
    <row r="131" spans="1:13" ht="30" x14ac:dyDescent="0.25">
      <c r="A131" s="2">
        <v>43</v>
      </c>
      <c r="B131" s="58" t="s">
        <v>38</v>
      </c>
      <c r="C131" s="74" t="s">
        <v>50</v>
      </c>
      <c r="D131" s="70" t="s">
        <v>256</v>
      </c>
      <c r="E131" s="29">
        <v>1.002</v>
      </c>
      <c r="F131" s="30">
        <v>3</v>
      </c>
      <c r="G131" s="54" t="s">
        <v>213</v>
      </c>
      <c r="H131" s="28" t="s">
        <v>30</v>
      </c>
      <c r="I131" s="27" t="s">
        <v>214</v>
      </c>
      <c r="J131" s="27">
        <v>4</v>
      </c>
      <c r="K131" s="23" t="s">
        <v>424</v>
      </c>
      <c r="L131" s="18"/>
      <c r="M131" s="18">
        <f t="shared" si="0"/>
        <v>20.04</v>
      </c>
    </row>
    <row r="132" spans="1:13" x14ac:dyDescent="0.25">
      <c r="A132" s="2"/>
      <c r="B132" s="58"/>
      <c r="C132" s="74"/>
      <c r="D132" s="70"/>
      <c r="E132" s="29"/>
      <c r="F132" s="30"/>
      <c r="G132" s="54"/>
      <c r="H132" s="28"/>
      <c r="I132" s="27"/>
      <c r="J132" s="27" t="s">
        <v>520</v>
      </c>
      <c r="K132" s="23" t="s">
        <v>424</v>
      </c>
      <c r="L132" s="57">
        <v>53</v>
      </c>
      <c r="M132" s="18"/>
    </row>
    <row r="133" spans="1:13" ht="45" x14ac:dyDescent="0.25">
      <c r="A133" s="2"/>
      <c r="B133" s="58"/>
      <c r="C133" s="74"/>
      <c r="D133" s="70"/>
      <c r="E133" s="29"/>
      <c r="F133" s="30"/>
      <c r="G133" s="54"/>
      <c r="H133" s="28"/>
      <c r="I133" s="27"/>
      <c r="J133" s="58" t="s">
        <v>521</v>
      </c>
      <c r="K133" s="23" t="s">
        <v>424</v>
      </c>
      <c r="L133" s="57">
        <v>80</v>
      </c>
      <c r="M133" s="18"/>
    </row>
    <row r="134" spans="1:13" ht="30" x14ac:dyDescent="0.25">
      <c r="A134" s="2">
        <v>44</v>
      </c>
      <c r="B134" s="58" t="s">
        <v>38</v>
      </c>
      <c r="C134" s="74" t="s">
        <v>50</v>
      </c>
      <c r="D134" s="70" t="s">
        <v>257</v>
      </c>
      <c r="E134" s="29">
        <v>1</v>
      </c>
      <c r="F134" s="30">
        <v>3</v>
      </c>
      <c r="G134" s="54" t="s">
        <v>213</v>
      </c>
      <c r="H134" s="28" t="s">
        <v>30</v>
      </c>
      <c r="I134" s="27" t="s">
        <v>214</v>
      </c>
      <c r="J134" s="27">
        <v>4</v>
      </c>
      <c r="K134" s="23" t="s">
        <v>424</v>
      </c>
      <c r="L134" s="18"/>
      <c r="M134" s="18">
        <f t="shared" si="0"/>
        <v>20</v>
      </c>
    </row>
    <row r="135" spans="1:13" x14ac:dyDescent="0.25">
      <c r="A135" s="2"/>
      <c r="B135" s="58"/>
      <c r="C135" s="74"/>
      <c r="D135" s="70"/>
      <c r="E135" s="29"/>
      <c r="F135" s="30"/>
      <c r="G135" s="54"/>
      <c r="H135" s="28"/>
      <c r="I135" s="27"/>
      <c r="J135" s="27" t="s">
        <v>520</v>
      </c>
      <c r="K135" s="23" t="s">
        <v>424</v>
      </c>
      <c r="L135" s="57">
        <v>53</v>
      </c>
      <c r="M135" s="18"/>
    </row>
    <row r="136" spans="1:13" ht="45" x14ac:dyDescent="0.25">
      <c r="A136" s="2"/>
      <c r="B136" s="58"/>
      <c r="C136" s="74"/>
      <c r="D136" s="70"/>
      <c r="E136" s="29"/>
      <c r="F136" s="30"/>
      <c r="G136" s="54"/>
      <c r="H136" s="28"/>
      <c r="I136" s="27"/>
      <c r="J136" s="58" t="s">
        <v>521</v>
      </c>
      <c r="K136" s="23" t="s">
        <v>424</v>
      </c>
      <c r="L136" s="57">
        <v>80</v>
      </c>
      <c r="M136" s="18"/>
    </row>
    <row r="137" spans="1:13" ht="30" x14ac:dyDescent="0.25">
      <c r="A137" s="2">
        <v>45</v>
      </c>
      <c r="B137" s="58" t="s">
        <v>38</v>
      </c>
      <c r="C137" s="74" t="s">
        <v>50</v>
      </c>
      <c r="D137" s="70" t="s">
        <v>258</v>
      </c>
      <c r="E137" s="29">
        <v>1</v>
      </c>
      <c r="F137" s="30">
        <v>3</v>
      </c>
      <c r="G137" s="54" t="s">
        <v>213</v>
      </c>
      <c r="H137" s="28" t="s">
        <v>30</v>
      </c>
      <c r="I137" s="27" t="s">
        <v>214</v>
      </c>
      <c r="J137" s="27">
        <v>4</v>
      </c>
      <c r="K137" s="23" t="s">
        <v>424</v>
      </c>
      <c r="L137" s="18"/>
      <c r="M137" s="18">
        <f t="shared" si="0"/>
        <v>20</v>
      </c>
    </row>
    <row r="138" spans="1:13" x14ac:dyDescent="0.25">
      <c r="A138" s="2"/>
      <c r="B138" s="58"/>
      <c r="C138" s="74"/>
      <c r="D138" s="70"/>
      <c r="E138" s="29"/>
      <c r="F138" s="30"/>
      <c r="G138" s="54"/>
      <c r="H138" s="28"/>
      <c r="I138" s="27"/>
      <c r="J138" s="27" t="s">
        <v>520</v>
      </c>
      <c r="K138" s="23" t="s">
        <v>424</v>
      </c>
      <c r="L138" s="57">
        <v>53</v>
      </c>
      <c r="M138" s="18"/>
    </row>
    <row r="139" spans="1:13" ht="45" x14ac:dyDescent="0.25">
      <c r="A139" s="2"/>
      <c r="B139" s="58"/>
      <c r="C139" s="74"/>
      <c r="D139" s="70"/>
      <c r="E139" s="29"/>
      <c r="F139" s="30"/>
      <c r="G139" s="54"/>
      <c r="H139" s="28"/>
      <c r="I139" s="27"/>
      <c r="J139" s="58" t="s">
        <v>521</v>
      </c>
      <c r="K139" s="23" t="s">
        <v>424</v>
      </c>
      <c r="L139" s="57">
        <v>80</v>
      </c>
      <c r="M139" s="18"/>
    </row>
    <row r="140" spans="1:13" ht="30" x14ac:dyDescent="0.25">
      <c r="A140" s="2">
        <v>46</v>
      </c>
      <c r="B140" s="58" t="s">
        <v>38</v>
      </c>
      <c r="C140" s="74" t="s">
        <v>50</v>
      </c>
      <c r="D140" s="70" t="s">
        <v>259</v>
      </c>
      <c r="E140" s="29">
        <v>1</v>
      </c>
      <c r="F140" s="30">
        <v>3</v>
      </c>
      <c r="G140" s="54" t="s">
        <v>213</v>
      </c>
      <c r="H140" s="28" t="s">
        <v>30</v>
      </c>
      <c r="I140" s="27" t="s">
        <v>214</v>
      </c>
      <c r="J140" s="27">
        <v>4</v>
      </c>
      <c r="K140" s="23" t="s">
        <v>424</v>
      </c>
      <c r="L140" s="18"/>
      <c r="M140" s="18">
        <f t="shared" si="0"/>
        <v>20</v>
      </c>
    </row>
    <row r="141" spans="1:13" x14ac:dyDescent="0.25">
      <c r="A141" s="2"/>
      <c r="B141" s="58"/>
      <c r="C141" s="74"/>
      <c r="D141" s="70"/>
      <c r="E141" s="29"/>
      <c r="F141" s="30"/>
      <c r="G141" s="54"/>
      <c r="H141" s="28"/>
      <c r="I141" s="27"/>
      <c r="J141" s="27" t="s">
        <v>520</v>
      </c>
      <c r="K141" s="23" t="s">
        <v>424</v>
      </c>
      <c r="L141" s="57">
        <v>53</v>
      </c>
      <c r="M141" s="18"/>
    </row>
    <row r="142" spans="1:13" ht="45" x14ac:dyDescent="0.25">
      <c r="A142" s="2"/>
      <c r="B142" s="58"/>
      <c r="C142" s="74"/>
      <c r="D142" s="70"/>
      <c r="E142" s="29"/>
      <c r="F142" s="30"/>
      <c r="G142" s="54"/>
      <c r="H142" s="28"/>
      <c r="I142" s="27"/>
      <c r="J142" s="58" t="s">
        <v>521</v>
      </c>
      <c r="K142" s="23" t="s">
        <v>424</v>
      </c>
      <c r="L142" s="57">
        <v>80</v>
      </c>
      <c r="M142" s="18"/>
    </row>
    <row r="143" spans="1:13" ht="30" x14ac:dyDescent="0.25">
      <c r="A143" s="2">
        <v>47</v>
      </c>
      <c r="B143" s="58" t="s">
        <v>38</v>
      </c>
      <c r="C143" s="74" t="s">
        <v>50</v>
      </c>
      <c r="D143" s="70" t="s">
        <v>260</v>
      </c>
      <c r="E143" s="29">
        <v>0.999</v>
      </c>
      <c r="F143" s="30">
        <v>3</v>
      </c>
      <c r="G143" s="54" t="s">
        <v>213</v>
      </c>
      <c r="H143" s="28" t="s">
        <v>30</v>
      </c>
      <c r="I143" s="27" t="s">
        <v>214</v>
      </c>
      <c r="J143" s="27">
        <v>4</v>
      </c>
      <c r="K143" s="23" t="s">
        <v>424</v>
      </c>
      <c r="L143" s="18"/>
      <c r="M143" s="18">
        <f t="shared" si="0"/>
        <v>19.98</v>
      </c>
    </row>
    <row r="144" spans="1:13" x14ac:dyDescent="0.25">
      <c r="A144" s="2"/>
      <c r="B144" s="58"/>
      <c r="C144" s="74"/>
      <c r="D144" s="70"/>
      <c r="E144" s="29"/>
      <c r="F144" s="30"/>
      <c r="G144" s="54"/>
      <c r="H144" s="28"/>
      <c r="I144" s="27"/>
      <c r="J144" s="27" t="s">
        <v>520</v>
      </c>
      <c r="K144" s="23" t="s">
        <v>424</v>
      </c>
      <c r="L144" s="57">
        <v>53</v>
      </c>
      <c r="M144" s="18"/>
    </row>
    <row r="145" spans="1:13" ht="45" x14ac:dyDescent="0.25">
      <c r="A145" s="2"/>
      <c r="B145" s="58"/>
      <c r="C145" s="74"/>
      <c r="D145" s="70"/>
      <c r="E145" s="29"/>
      <c r="F145" s="30"/>
      <c r="G145" s="54"/>
      <c r="H145" s="28"/>
      <c r="I145" s="27"/>
      <c r="J145" s="58" t="s">
        <v>521</v>
      </c>
      <c r="K145" s="23" t="s">
        <v>424</v>
      </c>
      <c r="L145" s="57">
        <v>80</v>
      </c>
      <c r="M145" s="18"/>
    </row>
    <row r="146" spans="1:13" ht="30" x14ac:dyDescent="0.25">
      <c r="A146" s="2">
        <v>48</v>
      </c>
      <c r="B146" s="58" t="s">
        <v>38</v>
      </c>
      <c r="C146" s="74" t="s">
        <v>50</v>
      </c>
      <c r="D146" s="70" t="s">
        <v>261</v>
      </c>
      <c r="E146" s="29">
        <v>0.999</v>
      </c>
      <c r="F146" s="30">
        <v>3</v>
      </c>
      <c r="G146" s="54" t="s">
        <v>213</v>
      </c>
      <c r="H146" s="28" t="s">
        <v>30</v>
      </c>
      <c r="I146" s="27" t="s">
        <v>214</v>
      </c>
      <c r="J146" s="27">
        <v>4</v>
      </c>
      <c r="K146" s="23" t="s">
        <v>424</v>
      </c>
      <c r="L146" s="18"/>
      <c r="M146" s="18">
        <f t="shared" si="0"/>
        <v>19.98</v>
      </c>
    </row>
    <row r="147" spans="1:13" x14ac:dyDescent="0.25">
      <c r="A147" s="2"/>
      <c r="B147" s="58"/>
      <c r="C147" s="74"/>
      <c r="D147" s="70"/>
      <c r="E147" s="29"/>
      <c r="F147" s="30"/>
      <c r="G147" s="54"/>
      <c r="H147" s="28"/>
      <c r="I147" s="27"/>
      <c r="J147" s="27" t="s">
        <v>520</v>
      </c>
      <c r="K147" s="23" t="s">
        <v>424</v>
      </c>
      <c r="L147" s="57">
        <v>53</v>
      </c>
      <c r="M147" s="18"/>
    </row>
    <row r="148" spans="1:13" ht="45" x14ac:dyDescent="0.25">
      <c r="A148" s="2"/>
      <c r="B148" s="58"/>
      <c r="C148" s="74"/>
      <c r="D148" s="70"/>
      <c r="E148" s="29"/>
      <c r="F148" s="30"/>
      <c r="G148" s="54"/>
      <c r="H148" s="28"/>
      <c r="I148" s="27"/>
      <c r="J148" s="58" t="s">
        <v>521</v>
      </c>
      <c r="K148" s="23" t="s">
        <v>424</v>
      </c>
      <c r="L148" s="57">
        <v>80</v>
      </c>
      <c r="M148" s="18"/>
    </row>
    <row r="149" spans="1:13" ht="30" x14ac:dyDescent="0.25">
      <c r="A149" s="2">
        <v>49</v>
      </c>
      <c r="B149" s="58" t="s">
        <v>38</v>
      </c>
      <c r="C149" s="74" t="s">
        <v>50</v>
      </c>
      <c r="D149" s="70" t="s">
        <v>262</v>
      </c>
      <c r="E149" s="29">
        <v>0.999</v>
      </c>
      <c r="F149" s="30">
        <v>3</v>
      </c>
      <c r="G149" s="54" t="s">
        <v>213</v>
      </c>
      <c r="H149" s="28" t="s">
        <v>30</v>
      </c>
      <c r="I149" s="27" t="s">
        <v>214</v>
      </c>
      <c r="J149" s="27">
        <v>4</v>
      </c>
      <c r="K149" s="23" t="s">
        <v>424</v>
      </c>
      <c r="L149" s="18"/>
      <c r="M149" s="18">
        <f t="shared" si="0"/>
        <v>19.98</v>
      </c>
    </row>
    <row r="150" spans="1:13" x14ac:dyDescent="0.25">
      <c r="A150" s="2"/>
      <c r="B150" s="58"/>
      <c r="C150" s="74"/>
      <c r="D150" s="70"/>
      <c r="E150" s="29"/>
      <c r="F150" s="30"/>
      <c r="G150" s="54"/>
      <c r="H150" s="28"/>
      <c r="I150" s="27"/>
      <c r="J150" s="27" t="s">
        <v>520</v>
      </c>
      <c r="K150" s="23" t="s">
        <v>424</v>
      </c>
      <c r="L150" s="57">
        <v>53</v>
      </c>
      <c r="M150" s="18"/>
    </row>
    <row r="151" spans="1:13" ht="45" x14ac:dyDescent="0.25">
      <c r="A151" s="2"/>
      <c r="B151" s="58"/>
      <c r="C151" s="74"/>
      <c r="D151" s="70"/>
      <c r="E151" s="29"/>
      <c r="F151" s="30"/>
      <c r="G151" s="54"/>
      <c r="H151" s="28"/>
      <c r="I151" s="27"/>
      <c r="J151" s="58" t="s">
        <v>521</v>
      </c>
      <c r="K151" s="23" t="s">
        <v>424</v>
      </c>
      <c r="L151" s="57">
        <v>80</v>
      </c>
      <c r="M151" s="18"/>
    </row>
    <row r="152" spans="1:13" ht="30" x14ac:dyDescent="0.25">
      <c r="A152" s="2">
        <v>50</v>
      </c>
      <c r="B152" s="58" t="s">
        <v>38</v>
      </c>
      <c r="C152" s="74" t="s">
        <v>50</v>
      </c>
      <c r="D152" s="70" t="s">
        <v>263</v>
      </c>
      <c r="E152" s="29">
        <v>0.999</v>
      </c>
      <c r="F152" s="30">
        <v>3</v>
      </c>
      <c r="G152" s="54" t="s">
        <v>213</v>
      </c>
      <c r="H152" s="28" t="s">
        <v>30</v>
      </c>
      <c r="I152" s="27" t="s">
        <v>214</v>
      </c>
      <c r="J152" s="27">
        <v>4</v>
      </c>
      <c r="K152" s="23" t="s">
        <v>424</v>
      </c>
      <c r="L152" s="18"/>
      <c r="M152" s="18">
        <f t="shared" si="0"/>
        <v>19.98</v>
      </c>
    </row>
    <row r="153" spans="1:13" x14ac:dyDescent="0.25">
      <c r="A153" s="2"/>
      <c r="B153" s="58"/>
      <c r="C153" s="74"/>
      <c r="D153" s="70"/>
      <c r="E153" s="29"/>
      <c r="F153" s="30"/>
      <c r="G153" s="54"/>
      <c r="H153" s="28"/>
      <c r="I153" s="27"/>
      <c r="J153" s="27" t="s">
        <v>520</v>
      </c>
      <c r="K153" s="23" t="s">
        <v>424</v>
      </c>
      <c r="L153" s="57">
        <v>53</v>
      </c>
      <c r="M153" s="18"/>
    </row>
    <row r="154" spans="1:13" ht="45" x14ac:dyDescent="0.25">
      <c r="A154" s="2"/>
      <c r="B154" s="58"/>
      <c r="C154" s="74"/>
      <c r="D154" s="70"/>
      <c r="E154" s="29"/>
      <c r="F154" s="30"/>
      <c r="G154" s="54"/>
      <c r="H154" s="28"/>
      <c r="I154" s="27"/>
      <c r="J154" s="58" t="s">
        <v>521</v>
      </c>
      <c r="K154" s="23" t="s">
        <v>424</v>
      </c>
      <c r="L154" s="57">
        <v>80</v>
      </c>
      <c r="M154" s="18"/>
    </row>
    <row r="155" spans="1:13" ht="30" x14ac:dyDescent="0.25">
      <c r="A155" s="2">
        <v>51</v>
      </c>
      <c r="B155" s="58" t="s">
        <v>38</v>
      </c>
      <c r="C155" s="74" t="s">
        <v>50</v>
      </c>
      <c r="D155" s="70" t="s">
        <v>264</v>
      </c>
      <c r="E155" s="29">
        <v>0.996</v>
      </c>
      <c r="F155" s="30">
        <v>3</v>
      </c>
      <c r="G155" s="54" t="s">
        <v>213</v>
      </c>
      <c r="H155" s="28" t="s">
        <v>30</v>
      </c>
      <c r="I155" s="27" t="s">
        <v>214</v>
      </c>
      <c r="J155" s="27">
        <v>4</v>
      </c>
      <c r="K155" s="23" t="s">
        <v>424</v>
      </c>
      <c r="L155" s="18"/>
      <c r="M155" s="18">
        <f t="shared" si="0"/>
        <v>19.920000000000002</v>
      </c>
    </row>
    <row r="156" spans="1:13" x14ac:dyDescent="0.25">
      <c r="A156" s="2"/>
      <c r="B156" s="58"/>
      <c r="C156" s="74"/>
      <c r="D156" s="70"/>
      <c r="E156" s="29"/>
      <c r="F156" s="30"/>
      <c r="G156" s="54"/>
      <c r="H156" s="28"/>
      <c r="I156" s="27"/>
      <c r="J156" s="27" t="s">
        <v>520</v>
      </c>
      <c r="K156" s="23" t="s">
        <v>424</v>
      </c>
      <c r="L156" s="57">
        <v>53</v>
      </c>
      <c r="M156" s="18"/>
    </row>
    <row r="157" spans="1:13" ht="45" x14ac:dyDescent="0.25">
      <c r="A157" s="2"/>
      <c r="B157" s="58"/>
      <c r="C157" s="74"/>
      <c r="D157" s="70"/>
      <c r="E157" s="29"/>
      <c r="F157" s="30"/>
      <c r="G157" s="54"/>
      <c r="H157" s="28"/>
      <c r="I157" s="27"/>
      <c r="J157" s="58" t="s">
        <v>521</v>
      </c>
      <c r="K157" s="23" t="s">
        <v>424</v>
      </c>
      <c r="L157" s="57">
        <v>80</v>
      </c>
      <c r="M157" s="18"/>
    </row>
    <row r="158" spans="1:13" ht="30" x14ac:dyDescent="0.25">
      <c r="A158" s="2">
        <v>52</v>
      </c>
      <c r="B158" s="58" t="s">
        <v>38</v>
      </c>
      <c r="C158" s="74" t="s">
        <v>50</v>
      </c>
      <c r="D158" s="70" t="s">
        <v>265</v>
      </c>
      <c r="E158" s="29">
        <v>0.999</v>
      </c>
      <c r="F158" s="30">
        <v>3</v>
      </c>
      <c r="G158" s="54" t="s">
        <v>213</v>
      </c>
      <c r="H158" s="28" t="s">
        <v>30</v>
      </c>
      <c r="I158" s="27" t="s">
        <v>214</v>
      </c>
      <c r="J158" s="27">
        <v>4</v>
      </c>
      <c r="K158" s="23" t="s">
        <v>424</v>
      </c>
      <c r="L158" s="18"/>
      <c r="M158" s="18">
        <f t="shared" si="0"/>
        <v>19.98</v>
      </c>
    </row>
    <row r="159" spans="1:13" x14ac:dyDescent="0.25">
      <c r="A159" s="2"/>
      <c r="B159" s="58"/>
      <c r="C159" s="74"/>
      <c r="D159" s="70"/>
      <c r="E159" s="29"/>
      <c r="F159" s="30"/>
      <c r="G159" s="54"/>
      <c r="H159" s="28"/>
      <c r="I159" s="27"/>
      <c r="J159" s="27" t="s">
        <v>520</v>
      </c>
      <c r="K159" s="23" t="s">
        <v>424</v>
      </c>
      <c r="L159" s="57">
        <v>53</v>
      </c>
      <c r="M159" s="18"/>
    </row>
    <row r="160" spans="1:13" ht="45" x14ac:dyDescent="0.25">
      <c r="A160" s="2"/>
      <c r="B160" s="58"/>
      <c r="C160" s="74"/>
      <c r="D160" s="70"/>
      <c r="E160" s="29"/>
      <c r="F160" s="30"/>
      <c r="G160" s="54"/>
      <c r="H160" s="28"/>
      <c r="I160" s="27"/>
      <c r="J160" s="58" t="s">
        <v>521</v>
      </c>
      <c r="K160" s="23" t="s">
        <v>424</v>
      </c>
      <c r="L160" s="57">
        <v>80</v>
      </c>
      <c r="M160" s="18"/>
    </row>
    <row r="161" spans="1:13" ht="30" x14ac:dyDescent="0.25">
      <c r="A161" s="2">
        <v>53</v>
      </c>
      <c r="B161" s="58" t="s">
        <v>38</v>
      </c>
      <c r="C161" s="74" t="s">
        <v>50</v>
      </c>
      <c r="D161" s="70" t="s">
        <v>266</v>
      </c>
      <c r="E161" s="29">
        <v>1.002</v>
      </c>
      <c r="F161" s="30">
        <v>3</v>
      </c>
      <c r="G161" s="54" t="s">
        <v>213</v>
      </c>
      <c r="H161" s="28" t="s">
        <v>30</v>
      </c>
      <c r="I161" s="27" t="s">
        <v>214</v>
      </c>
      <c r="J161" s="27">
        <v>4</v>
      </c>
      <c r="K161" s="23" t="s">
        <v>424</v>
      </c>
      <c r="L161" s="18"/>
      <c r="M161" s="18">
        <f t="shared" si="0"/>
        <v>20.04</v>
      </c>
    </row>
    <row r="162" spans="1:13" x14ac:dyDescent="0.25">
      <c r="A162" s="2"/>
      <c r="B162" s="58"/>
      <c r="C162" s="74"/>
      <c r="D162" s="70"/>
      <c r="E162" s="29"/>
      <c r="F162" s="30"/>
      <c r="G162" s="54"/>
      <c r="H162" s="28"/>
      <c r="I162" s="27"/>
      <c r="J162" s="27" t="s">
        <v>520</v>
      </c>
      <c r="K162" s="23" t="s">
        <v>424</v>
      </c>
      <c r="L162" s="57">
        <v>53</v>
      </c>
      <c r="M162" s="18"/>
    </row>
    <row r="163" spans="1:13" ht="45" x14ac:dyDescent="0.25">
      <c r="A163" s="2"/>
      <c r="B163" s="58"/>
      <c r="C163" s="74"/>
      <c r="D163" s="70"/>
      <c r="E163" s="29"/>
      <c r="F163" s="30"/>
      <c r="G163" s="54"/>
      <c r="H163" s="28"/>
      <c r="I163" s="27"/>
      <c r="J163" s="58" t="s">
        <v>521</v>
      </c>
      <c r="K163" s="23" t="s">
        <v>424</v>
      </c>
      <c r="L163" s="57">
        <v>80</v>
      </c>
      <c r="M163" s="18"/>
    </row>
    <row r="164" spans="1:13" ht="30" x14ac:dyDescent="0.25">
      <c r="A164" s="2">
        <v>54</v>
      </c>
      <c r="B164" s="58" t="s">
        <v>38</v>
      </c>
      <c r="C164" s="74" t="s">
        <v>50</v>
      </c>
      <c r="D164" s="70" t="s">
        <v>267</v>
      </c>
      <c r="E164" s="29">
        <v>1.0029999999999999</v>
      </c>
      <c r="F164" s="30">
        <v>3</v>
      </c>
      <c r="G164" s="54" t="s">
        <v>213</v>
      </c>
      <c r="H164" s="28" t="s">
        <v>30</v>
      </c>
      <c r="I164" s="27" t="s">
        <v>214</v>
      </c>
      <c r="J164" s="27">
        <v>4</v>
      </c>
      <c r="K164" s="23" t="s">
        <v>424</v>
      </c>
      <c r="L164" s="18"/>
      <c r="M164" s="18">
        <f t="shared" si="0"/>
        <v>20.059999999999999</v>
      </c>
    </row>
    <row r="165" spans="1:13" x14ac:dyDescent="0.25">
      <c r="A165" s="2"/>
      <c r="B165" s="58"/>
      <c r="C165" s="74"/>
      <c r="D165" s="70"/>
      <c r="E165" s="29"/>
      <c r="F165" s="30"/>
      <c r="G165" s="54"/>
      <c r="H165" s="28"/>
      <c r="I165" s="27"/>
      <c r="J165" s="27" t="s">
        <v>520</v>
      </c>
      <c r="K165" s="23" t="s">
        <v>424</v>
      </c>
      <c r="L165" s="57">
        <v>53</v>
      </c>
      <c r="M165" s="18"/>
    </row>
    <row r="166" spans="1:13" ht="45" x14ac:dyDescent="0.25">
      <c r="A166" s="2"/>
      <c r="B166" s="58"/>
      <c r="C166" s="74"/>
      <c r="D166" s="70"/>
      <c r="E166" s="29"/>
      <c r="F166" s="30"/>
      <c r="G166" s="54"/>
      <c r="H166" s="28"/>
      <c r="I166" s="27"/>
      <c r="J166" s="58" t="s">
        <v>521</v>
      </c>
      <c r="K166" s="23" t="s">
        <v>424</v>
      </c>
      <c r="L166" s="57">
        <v>80</v>
      </c>
      <c r="M166" s="18"/>
    </row>
    <row r="167" spans="1:13" ht="30" x14ac:dyDescent="0.25">
      <c r="A167" s="2">
        <v>55</v>
      </c>
      <c r="B167" s="58" t="s">
        <v>38</v>
      </c>
      <c r="C167" s="74" t="s">
        <v>50</v>
      </c>
      <c r="D167" s="70" t="s">
        <v>268</v>
      </c>
      <c r="E167" s="29">
        <v>1.1000000000000001</v>
      </c>
      <c r="F167" s="30">
        <v>3</v>
      </c>
      <c r="G167" s="54" t="s">
        <v>213</v>
      </c>
      <c r="H167" s="28" t="s">
        <v>30</v>
      </c>
      <c r="I167" s="27" t="s">
        <v>214</v>
      </c>
      <c r="J167" s="27">
        <v>4</v>
      </c>
      <c r="K167" s="23" t="s">
        <v>424</v>
      </c>
      <c r="L167" s="18"/>
      <c r="M167" s="18">
        <f t="shared" si="0"/>
        <v>22</v>
      </c>
    </row>
    <row r="168" spans="1:13" x14ac:dyDescent="0.25">
      <c r="A168" s="2"/>
      <c r="B168" s="58"/>
      <c r="C168" s="74"/>
      <c r="D168" s="70"/>
      <c r="E168" s="29"/>
      <c r="F168" s="30"/>
      <c r="G168" s="54"/>
      <c r="H168" s="28"/>
      <c r="I168" s="27"/>
      <c r="J168" s="27" t="s">
        <v>520</v>
      </c>
      <c r="K168" s="23" t="s">
        <v>424</v>
      </c>
      <c r="L168" s="57">
        <v>53</v>
      </c>
      <c r="M168" s="18"/>
    </row>
    <row r="169" spans="1:13" ht="45" x14ac:dyDescent="0.25">
      <c r="A169" s="2"/>
      <c r="B169" s="58"/>
      <c r="C169" s="74"/>
      <c r="D169" s="70"/>
      <c r="E169" s="29"/>
      <c r="F169" s="30"/>
      <c r="G169" s="54"/>
      <c r="H169" s="28"/>
      <c r="I169" s="27"/>
      <c r="J169" s="58" t="s">
        <v>521</v>
      </c>
      <c r="K169" s="23" t="s">
        <v>424</v>
      </c>
      <c r="L169" s="57">
        <v>80</v>
      </c>
      <c r="M169" s="18"/>
    </row>
    <row r="170" spans="1:13" ht="30" x14ac:dyDescent="0.25">
      <c r="A170" s="2">
        <v>56</v>
      </c>
      <c r="B170" s="58" t="s">
        <v>38</v>
      </c>
      <c r="C170" s="74" t="s">
        <v>50</v>
      </c>
      <c r="D170" s="70" t="s">
        <v>269</v>
      </c>
      <c r="E170" s="29">
        <v>1.097</v>
      </c>
      <c r="F170" s="30">
        <v>3</v>
      </c>
      <c r="G170" s="54" t="s">
        <v>213</v>
      </c>
      <c r="H170" s="28" t="s">
        <v>30</v>
      </c>
      <c r="I170" s="27" t="s">
        <v>214</v>
      </c>
      <c r="J170" s="27">
        <v>4</v>
      </c>
      <c r="K170" s="23" t="s">
        <v>424</v>
      </c>
      <c r="L170" s="18"/>
      <c r="M170" s="18">
        <f t="shared" si="0"/>
        <v>21.939999999999998</v>
      </c>
    </row>
    <row r="171" spans="1:13" x14ac:dyDescent="0.25">
      <c r="A171" s="2"/>
      <c r="B171" s="58"/>
      <c r="C171" s="74"/>
      <c r="D171" s="70"/>
      <c r="E171" s="29"/>
      <c r="F171" s="30"/>
      <c r="G171" s="54"/>
      <c r="H171" s="28"/>
      <c r="I171" s="27"/>
      <c r="J171" s="27" t="s">
        <v>520</v>
      </c>
      <c r="K171" s="23" t="s">
        <v>424</v>
      </c>
      <c r="L171" s="57">
        <v>53</v>
      </c>
      <c r="M171" s="18"/>
    </row>
    <row r="172" spans="1:13" ht="45" x14ac:dyDescent="0.25">
      <c r="A172" s="2"/>
      <c r="B172" s="58"/>
      <c r="C172" s="74"/>
      <c r="D172" s="70"/>
      <c r="E172" s="29"/>
      <c r="F172" s="30"/>
      <c r="G172" s="54"/>
      <c r="H172" s="28"/>
      <c r="I172" s="27"/>
      <c r="J172" s="58" t="s">
        <v>521</v>
      </c>
      <c r="K172" s="23" t="s">
        <v>424</v>
      </c>
      <c r="L172" s="57">
        <v>80</v>
      </c>
      <c r="M172" s="18"/>
    </row>
    <row r="173" spans="1:13" ht="30" x14ac:dyDescent="0.25">
      <c r="A173" s="2">
        <v>57</v>
      </c>
      <c r="B173" s="58" t="s">
        <v>38</v>
      </c>
      <c r="C173" s="74" t="s">
        <v>50</v>
      </c>
      <c r="D173" s="70" t="s">
        <v>270</v>
      </c>
      <c r="E173" s="29">
        <v>1.099</v>
      </c>
      <c r="F173" s="30">
        <v>3</v>
      </c>
      <c r="G173" s="54" t="s">
        <v>213</v>
      </c>
      <c r="H173" s="28" t="s">
        <v>30</v>
      </c>
      <c r="I173" s="27" t="s">
        <v>214</v>
      </c>
      <c r="J173" s="27">
        <v>4</v>
      </c>
      <c r="K173" s="23" t="s">
        <v>424</v>
      </c>
      <c r="L173" s="18"/>
      <c r="M173" s="18">
        <f t="shared" si="0"/>
        <v>21.98</v>
      </c>
    </row>
    <row r="174" spans="1:13" x14ac:dyDescent="0.25">
      <c r="A174" s="2"/>
      <c r="B174" s="58"/>
      <c r="C174" s="74"/>
      <c r="D174" s="70"/>
      <c r="E174" s="29"/>
      <c r="F174" s="30"/>
      <c r="G174" s="54"/>
      <c r="H174" s="28"/>
      <c r="I174" s="27"/>
      <c r="J174" s="27" t="s">
        <v>520</v>
      </c>
      <c r="K174" s="23" t="s">
        <v>424</v>
      </c>
      <c r="L174" s="57">
        <v>53</v>
      </c>
      <c r="M174" s="18"/>
    </row>
    <row r="175" spans="1:13" ht="45" x14ac:dyDescent="0.25">
      <c r="A175" s="2"/>
      <c r="B175" s="58"/>
      <c r="C175" s="74"/>
      <c r="D175" s="70"/>
      <c r="E175" s="29"/>
      <c r="F175" s="30"/>
      <c r="G175" s="54"/>
      <c r="H175" s="28"/>
      <c r="I175" s="27"/>
      <c r="J175" s="58" t="s">
        <v>521</v>
      </c>
      <c r="K175" s="23" t="s">
        <v>424</v>
      </c>
      <c r="L175" s="57">
        <v>80</v>
      </c>
      <c r="M175" s="18"/>
    </row>
    <row r="176" spans="1:13" ht="30" x14ac:dyDescent="0.25">
      <c r="A176" s="2">
        <v>58</v>
      </c>
      <c r="B176" s="58" t="s">
        <v>38</v>
      </c>
      <c r="C176" s="74" t="s">
        <v>50</v>
      </c>
      <c r="D176" s="70" t="s">
        <v>271</v>
      </c>
      <c r="E176" s="29">
        <v>1.401</v>
      </c>
      <c r="F176" s="30">
        <v>3</v>
      </c>
      <c r="G176" s="54" t="s">
        <v>213</v>
      </c>
      <c r="H176" s="28" t="s">
        <v>30</v>
      </c>
      <c r="I176" s="27" t="s">
        <v>214</v>
      </c>
      <c r="J176" s="27">
        <v>4</v>
      </c>
      <c r="K176" s="23" t="s">
        <v>424</v>
      </c>
      <c r="L176" s="18"/>
      <c r="M176" s="18">
        <f t="shared" si="0"/>
        <v>28.02</v>
      </c>
    </row>
    <row r="177" spans="1:13" x14ac:dyDescent="0.25">
      <c r="A177" s="2"/>
      <c r="B177" s="58"/>
      <c r="C177" s="74"/>
      <c r="D177" s="70"/>
      <c r="E177" s="29"/>
      <c r="F177" s="30"/>
      <c r="G177" s="54"/>
      <c r="H177" s="28"/>
      <c r="I177" s="27"/>
      <c r="J177" s="27" t="s">
        <v>520</v>
      </c>
      <c r="K177" s="23" t="s">
        <v>424</v>
      </c>
      <c r="L177" s="57">
        <v>53</v>
      </c>
      <c r="M177" s="18"/>
    </row>
    <row r="178" spans="1:13" ht="45" x14ac:dyDescent="0.25">
      <c r="A178" s="2"/>
      <c r="B178" s="58"/>
      <c r="C178" s="74"/>
      <c r="D178" s="70"/>
      <c r="E178" s="29"/>
      <c r="F178" s="30"/>
      <c r="G178" s="54"/>
      <c r="H178" s="28"/>
      <c r="I178" s="27"/>
      <c r="J178" s="58" t="s">
        <v>521</v>
      </c>
      <c r="K178" s="23" t="s">
        <v>424</v>
      </c>
      <c r="L178" s="57">
        <v>80</v>
      </c>
      <c r="M178" s="18"/>
    </row>
    <row r="179" spans="1:13" ht="30" x14ac:dyDescent="0.25">
      <c r="A179" s="2">
        <v>59</v>
      </c>
      <c r="B179" s="58" t="s">
        <v>38</v>
      </c>
      <c r="C179" s="74" t="s">
        <v>50</v>
      </c>
      <c r="D179" s="70" t="s">
        <v>272</v>
      </c>
      <c r="E179" s="29">
        <v>1.3979999999999999</v>
      </c>
      <c r="F179" s="30">
        <v>3</v>
      </c>
      <c r="G179" s="54" t="s">
        <v>213</v>
      </c>
      <c r="H179" s="28" t="s">
        <v>30</v>
      </c>
      <c r="I179" s="27" t="s">
        <v>214</v>
      </c>
      <c r="J179" s="27">
        <v>4</v>
      </c>
      <c r="K179" s="23" t="s">
        <v>424</v>
      </c>
      <c r="L179" s="18"/>
      <c r="M179" s="18">
        <f t="shared" si="0"/>
        <v>27.959999999999997</v>
      </c>
    </row>
    <row r="180" spans="1:13" x14ac:dyDescent="0.25">
      <c r="A180" s="2"/>
      <c r="B180" s="58"/>
      <c r="C180" s="74"/>
      <c r="D180" s="70"/>
      <c r="E180" s="29"/>
      <c r="F180" s="30"/>
      <c r="G180" s="54"/>
      <c r="H180" s="28"/>
      <c r="I180" s="27"/>
      <c r="J180" s="27" t="s">
        <v>520</v>
      </c>
      <c r="K180" s="23" t="s">
        <v>424</v>
      </c>
      <c r="L180" s="57">
        <v>53</v>
      </c>
      <c r="M180" s="18"/>
    </row>
    <row r="181" spans="1:13" ht="45" x14ac:dyDescent="0.25">
      <c r="A181" s="2"/>
      <c r="B181" s="58"/>
      <c r="C181" s="74"/>
      <c r="D181" s="70"/>
      <c r="E181" s="29"/>
      <c r="F181" s="30"/>
      <c r="G181" s="54"/>
      <c r="H181" s="28"/>
      <c r="I181" s="27"/>
      <c r="J181" s="58" t="s">
        <v>521</v>
      </c>
      <c r="K181" s="23" t="s">
        <v>424</v>
      </c>
      <c r="L181" s="57">
        <v>80</v>
      </c>
      <c r="M181" s="18"/>
    </row>
    <row r="182" spans="1:13" ht="30" x14ac:dyDescent="0.25">
      <c r="A182" s="2">
        <v>60</v>
      </c>
      <c r="B182" s="58" t="s">
        <v>38</v>
      </c>
      <c r="C182" s="74" t="s">
        <v>50</v>
      </c>
      <c r="D182" s="70" t="s">
        <v>273</v>
      </c>
      <c r="E182" s="29">
        <v>1.198</v>
      </c>
      <c r="F182" s="30">
        <v>3</v>
      </c>
      <c r="G182" s="54" t="s">
        <v>213</v>
      </c>
      <c r="H182" s="28" t="s">
        <v>30</v>
      </c>
      <c r="I182" s="27" t="s">
        <v>214</v>
      </c>
      <c r="J182" s="27">
        <v>4</v>
      </c>
      <c r="K182" s="23" t="s">
        <v>424</v>
      </c>
      <c r="L182" s="18"/>
      <c r="M182" s="18">
        <f t="shared" si="0"/>
        <v>23.96</v>
      </c>
    </row>
    <row r="183" spans="1:13" x14ac:dyDescent="0.25">
      <c r="A183" s="2"/>
      <c r="B183" s="58"/>
      <c r="C183" s="74"/>
      <c r="D183" s="70"/>
      <c r="E183" s="29"/>
      <c r="F183" s="30"/>
      <c r="G183" s="54"/>
      <c r="H183" s="28"/>
      <c r="I183" s="27"/>
      <c r="J183" s="27" t="s">
        <v>520</v>
      </c>
      <c r="K183" s="23" t="s">
        <v>424</v>
      </c>
      <c r="L183" s="57">
        <v>53</v>
      </c>
      <c r="M183" s="18"/>
    </row>
    <row r="184" spans="1:13" ht="45" x14ac:dyDescent="0.25">
      <c r="A184" s="2"/>
      <c r="B184" s="58"/>
      <c r="C184" s="74"/>
      <c r="D184" s="70"/>
      <c r="E184" s="29"/>
      <c r="F184" s="30"/>
      <c r="G184" s="54"/>
      <c r="H184" s="28"/>
      <c r="I184" s="27"/>
      <c r="J184" s="58" t="s">
        <v>521</v>
      </c>
      <c r="K184" s="23" t="s">
        <v>424</v>
      </c>
      <c r="L184" s="57">
        <v>80</v>
      </c>
      <c r="M184" s="18"/>
    </row>
    <row r="185" spans="1:13" ht="30" x14ac:dyDescent="0.25">
      <c r="A185" s="2">
        <v>61</v>
      </c>
      <c r="B185" s="58" t="s">
        <v>38</v>
      </c>
      <c r="C185" s="74" t="s">
        <v>50</v>
      </c>
      <c r="D185" s="70" t="s">
        <v>274</v>
      </c>
      <c r="E185" s="29">
        <v>0.999</v>
      </c>
      <c r="F185" s="30">
        <v>3</v>
      </c>
      <c r="G185" s="54" t="s">
        <v>213</v>
      </c>
      <c r="H185" s="28" t="s">
        <v>30</v>
      </c>
      <c r="I185" s="27" t="s">
        <v>214</v>
      </c>
      <c r="J185" s="27">
        <v>4</v>
      </c>
      <c r="K185" s="23" t="s">
        <v>424</v>
      </c>
      <c r="L185" s="18"/>
      <c r="M185" s="18">
        <f t="shared" si="0"/>
        <v>19.98</v>
      </c>
    </row>
    <row r="186" spans="1:13" x14ac:dyDescent="0.25">
      <c r="A186" s="2"/>
      <c r="B186" s="58"/>
      <c r="C186" s="74"/>
      <c r="D186" s="70"/>
      <c r="E186" s="29"/>
      <c r="F186" s="30"/>
      <c r="G186" s="54"/>
      <c r="H186" s="28"/>
      <c r="I186" s="27"/>
      <c r="J186" s="27" t="s">
        <v>520</v>
      </c>
      <c r="K186" s="23" t="s">
        <v>424</v>
      </c>
      <c r="L186" s="57">
        <v>53</v>
      </c>
      <c r="M186" s="18"/>
    </row>
    <row r="187" spans="1:13" ht="45" x14ac:dyDescent="0.25">
      <c r="A187" s="2"/>
      <c r="B187" s="58"/>
      <c r="C187" s="74"/>
      <c r="D187" s="70"/>
      <c r="E187" s="29"/>
      <c r="F187" s="30"/>
      <c r="G187" s="54"/>
      <c r="H187" s="28"/>
      <c r="I187" s="27"/>
      <c r="J187" s="58" t="s">
        <v>521</v>
      </c>
      <c r="K187" s="23" t="s">
        <v>424</v>
      </c>
      <c r="L187" s="57">
        <v>80</v>
      </c>
      <c r="M187" s="18"/>
    </row>
    <row r="188" spans="1:13" ht="30" x14ac:dyDescent="0.25">
      <c r="A188" s="2">
        <v>62</v>
      </c>
      <c r="B188" s="58" t="s">
        <v>38</v>
      </c>
      <c r="C188" s="74" t="s">
        <v>50</v>
      </c>
      <c r="D188" s="70" t="s">
        <v>275</v>
      </c>
      <c r="E188" s="29">
        <v>0.999</v>
      </c>
      <c r="F188" s="30">
        <v>3</v>
      </c>
      <c r="G188" s="54" t="s">
        <v>213</v>
      </c>
      <c r="H188" s="28" t="s">
        <v>30</v>
      </c>
      <c r="I188" s="27" t="s">
        <v>214</v>
      </c>
      <c r="J188" s="27">
        <v>4</v>
      </c>
      <c r="K188" s="23" t="s">
        <v>424</v>
      </c>
      <c r="L188" s="18"/>
      <c r="M188" s="18">
        <f t="shared" si="0"/>
        <v>19.98</v>
      </c>
    </row>
    <row r="189" spans="1:13" x14ac:dyDescent="0.25">
      <c r="A189" s="2"/>
      <c r="B189" s="58"/>
      <c r="C189" s="74"/>
      <c r="D189" s="70"/>
      <c r="E189" s="29"/>
      <c r="F189" s="30"/>
      <c r="G189" s="54"/>
      <c r="H189" s="28"/>
      <c r="I189" s="27"/>
      <c r="J189" s="27" t="s">
        <v>520</v>
      </c>
      <c r="K189" s="23" t="s">
        <v>424</v>
      </c>
      <c r="L189" s="57">
        <v>53</v>
      </c>
      <c r="M189" s="18"/>
    </row>
    <row r="190" spans="1:13" ht="45" x14ac:dyDescent="0.25">
      <c r="A190" s="2"/>
      <c r="B190" s="58"/>
      <c r="C190" s="74"/>
      <c r="D190" s="70"/>
      <c r="E190" s="29"/>
      <c r="F190" s="30"/>
      <c r="G190" s="54"/>
      <c r="H190" s="28"/>
      <c r="I190" s="27"/>
      <c r="J190" s="58" t="s">
        <v>521</v>
      </c>
      <c r="K190" s="23" t="s">
        <v>424</v>
      </c>
      <c r="L190" s="57">
        <v>80</v>
      </c>
      <c r="M190" s="18"/>
    </row>
    <row r="191" spans="1:13" ht="30" x14ac:dyDescent="0.25">
      <c r="A191" s="2">
        <v>63</v>
      </c>
      <c r="B191" s="58" t="s">
        <v>38</v>
      </c>
      <c r="C191" s="74" t="s">
        <v>50</v>
      </c>
      <c r="D191" s="70" t="s">
        <v>276</v>
      </c>
      <c r="E191" s="29">
        <v>1.302</v>
      </c>
      <c r="F191" s="30">
        <v>3</v>
      </c>
      <c r="G191" s="54" t="s">
        <v>213</v>
      </c>
      <c r="H191" s="28" t="s">
        <v>30</v>
      </c>
      <c r="I191" s="27" t="s">
        <v>214</v>
      </c>
      <c r="J191" s="27">
        <v>4</v>
      </c>
      <c r="K191" s="23" t="s">
        <v>424</v>
      </c>
      <c r="L191" s="18"/>
      <c r="M191" s="18">
        <f t="shared" si="0"/>
        <v>26.04</v>
      </c>
    </row>
    <row r="192" spans="1:13" x14ac:dyDescent="0.25">
      <c r="A192" s="2"/>
      <c r="B192" s="58"/>
      <c r="C192" s="74"/>
      <c r="D192" s="70"/>
      <c r="E192" s="29"/>
      <c r="F192" s="30"/>
      <c r="G192" s="54"/>
      <c r="H192" s="28"/>
      <c r="I192" s="27"/>
      <c r="J192" s="27" t="s">
        <v>520</v>
      </c>
      <c r="K192" s="23" t="s">
        <v>424</v>
      </c>
      <c r="L192" s="57">
        <v>53</v>
      </c>
      <c r="M192" s="18"/>
    </row>
    <row r="193" spans="1:13" ht="45" x14ac:dyDescent="0.25">
      <c r="A193" s="2"/>
      <c r="B193" s="58"/>
      <c r="C193" s="74"/>
      <c r="D193" s="70"/>
      <c r="E193" s="29"/>
      <c r="F193" s="30"/>
      <c r="G193" s="54"/>
      <c r="H193" s="28"/>
      <c r="I193" s="27"/>
      <c r="J193" s="58" t="s">
        <v>521</v>
      </c>
      <c r="K193" s="23" t="s">
        <v>424</v>
      </c>
      <c r="L193" s="57">
        <v>80</v>
      </c>
      <c r="M193" s="18"/>
    </row>
    <row r="194" spans="1:13" ht="30" x14ac:dyDescent="0.25">
      <c r="A194" s="2">
        <v>64</v>
      </c>
      <c r="B194" s="58" t="s">
        <v>38</v>
      </c>
      <c r="C194" s="74" t="s">
        <v>50</v>
      </c>
      <c r="D194" s="70" t="s">
        <v>277</v>
      </c>
      <c r="E194" s="29">
        <v>1.002</v>
      </c>
      <c r="F194" s="30">
        <v>3</v>
      </c>
      <c r="G194" s="54" t="s">
        <v>213</v>
      </c>
      <c r="H194" s="28" t="s">
        <v>30</v>
      </c>
      <c r="I194" s="27" t="s">
        <v>214</v>
      </c>
      <c r="J194" s="27">
        <v>4</v>
      </c>
      <c r="K194" s="23" t="s">
        <v>424</v>
      </c>
      <c r="L194" s="18"/>
      <c r="M194" s="18">
        <f t="shared" si="0"/>
        <v>20.04</v>
      </c>
    </row>
    <row r="195" spans="1:13" x14ac:dyDescent="0.25">
      <c r="A195" s="2"/>
      <c r="B195" s="58"/>
      <c r="C195" s="74"/>
      <c r="D195" s="70"/>
      <c r="E195" s="29"/>
      <c r="F195" s="30"/>
      <c r="G195" s="54"/>
      <c r="H195" s="28"/>
      <c r="I195" s="27"/>
      <c r="J195" s="27" t="s">
        <v>520</v>
      </c>
      <c r="K195" s="23" t="s">
        <v>424</v>
      </c>
      <c r="L195" s="57">
        <v>53</v>
      </c>
      <c r="M195" s="18"/>
    </row>
    <row r="196" spans="1:13" ht="45" x14ac:dyDescent="0.25">
      <c r="A196" s="2"/>
      <c r="B196" s="58"/>
      <c r="C196" s="74"/>
      <c r="D196" s="70"/>
      <c r="E196" s="29"/>
      <c r="F196" s="30"/>
      <c r="G196" s="54"/>
      <c r="H196" s="28"/>
      <c r="I196" s="27"/>
      <c r="J196" s="58" t="s">
        <v>521</v>
      </c>
      <c r="K196" s="23" t="s">
        <v>424</v>
      </c>
      <c r="L196" s="57">
        <v>80</v>
      </c>
      <c r="M196" s="18"/>
    </row>
    <row r="197" spans="1:13" ht="30" x14ac:dyDescent="0.25">
      <c r="A197" s="2">
        <v>65</v>
      </c>
      <c r="B197" s="58" t="s">
        <v>38</v>
      </c>
      <c r="C197" s="74" t="s">
        <v>50</v>
      </c>
      <c r="D197" s="70" t="s">
        <v>278</v>
      </c>
      <c r="E197" s="29">
        <v>1.0009999999999999</v>
      </c>
      <c r="F197" s="30">
        <v>3</v>
      </c>
      <c r="G197" s="54" t="s">
        <v>213</v>
      </c>
      <c r="H197" s="28" t="s">
        <v>30</v>
      </c>
      <c r="I197" s="27" t="s">
        <v>214</v>
      </c>
      <c r="J197" s="27">
        <v>4</v>
      </c>
      <c r="K197" s="23" t="s">
        <v>424</v>
      </c>
      <c r="L197" s="18"/>
      <c r="M197" s="18">
        <f t="shared" ref="M197:M386" si="1">E197*20</f>
        <v>20.019999999999996</v>
      </c>
    </row>
    <row r="198" spans="1:13" x14ac:dyDescent="0.25">
      <c r="A198" s="2"/>
      <c r="B198" s="58"/>
      <c r="C198" s="74"/>
      <c r="D198" s="70"/>
      <c r="E198" s="29"/>
      <c r="F198" s="30"/>
      <c r="G198" s="54"/>
      <c r="H198" s="28"/>
      <c r="I198" s="27"/>
      <c r="J198" s="27" t="s">
        <v>520</v>
      </c>
      <c r="K198" s="23" t="s">
        <v>424</v>
      </c>
      <c r="L198" s="57">
        <v>53</v>
      </c>
      <c r="M198" s="18"/>
    </row>
    <row r="199" spans="1:13" ht="45" x14ac:dyDescent="0.25">
      <c r="A199" s="2"/>
      <c r="B199" s="58"/>
      <c r="C199" s="74"/>
      <c r="D199" s="70"/>
      <c r="E199" s="29"/>
      <c r="F199" s="30"/>
      <c r="G199" s="54"/>
      <c r="H199" s="28"/>
      <c r="I199" s="27"/>
      <c r="J199" s="58" t="s">
        <v>521</v>
      </c>
      <c r="K199" s="23" t="s">
        <v>424</v>
      </c>
      <c r="L199" s="57">
        <v>80</v>
      </c>
      <c r="M199" s="18"/>
    </row>
    <row r="200" spans="1:13" ht="30" x14ac:dyDescent="0.25">
      <c r="A200" s="2">
        <v>66</v>
      </c>
      <c r="B200" s="58" t="s">
        <v>38</v>
      </c>
      <c r="C200" s="74" t="s">
        <v>50</v>
      </c>
      <c r="D200" s="70" t="s">
        <v>279</v>
      </c>
      <c r="E200" s="29">
        <v>1.002</v>
      </c>
      <c r="F200" s="30">
        <v>3</v>
      </c>
      <c r="G200" s="54" t="s">
        <v>213</v>
      </c>
      <c r="H200" s="28" t="s">
        <v>30</v>
      </c>
      <c r="I200" s="27" t="s">
        <v>214</v>
      </c>
      <c r="J200" s="27">
        <v>4</v>
      </c>
      <c r="K200" s="23" t="s">
        <v>424</v>
      </c>
      <c r="L200" s="18"/>
      <c r="M200" s="18">
        <f t="shared" si="1"/>
        <v>20.04</v>
      </c>
    </row>
    <row r="201" spans="1:13" x14ac:dyDescent="0.25">
      <c r="A201" s="2"/>
      <c r="B201" s="58"/>
      <c r="C201" s="74"/>
      <c r="D201" s="70"/>
      <c r="E201" s="29"/>
      <c r="F201" s="30"/>
      <c r="G201" s="54"/>
      <c r="H201" s="28"/>
      <c r="I201" s="27"/>
      <c r="J201" s="27" t="s">
        <v>520</v>
      </c>
      <c r="K201" s="23" t="s">
        <v>424</v>
      </c>
      <c r="L201" s="57">
        <v>53</v>
      </c>
      <c r="M201" s="18"/>
    </row>
    <row r="202" spans="1:13" ht="45" x14ac:dyDescent="0.25">
      <c r="A202" s="2"/>
      <c r="B202" s="58"/>
      <c r="C202" s="74"/>
      <c r="D202" s="70"/>
      <c r="E202" s="29"/>
      <c r="F202" s="30"/>
      <c r="G202" s="54"/>
      <c r="H202" s="28"/>
      <c r="I202" s="27"/>
      <c r="J202" s="58" t="s">
        <v>521</v>
      </c>
      <c r="K202" s="23" t="s">
        <v>424</v>
      </c>
      <c r="L202" s="57">
        <v>80</v>
      </c>
      <c r="M202" s="18"/>
    </row>
    <row r="203" spans="1:13" ht="30" x14ac:dyDescent="0.25">
      <c r="A203" s="2">
        <v>67</v>
      </c>
      <c r="B203" s="58" t="s">
        <v>38</v>
      </c>
      <c r="C203" s="74" t="s">
        <v>50</v>
      </c>
      <c r="D203" s="70" t="s">
        <v>280</v>
      </c>
      <c r="E203" s="29">
        <v>0.996</v>
      </c>
      <c r="F203" s="30">
        <v>3</v>
      </c>
      <c r="G203" s="54" t="s">
        <v>213</v>
      </c>
      <c r="H203" s="28" t="s">
        <v>30</v>
      </c>
      <c r="I203" s="27" t="s">
        <v>214</v>
      </c>
      <c r="J203" s="27">
        <v>4</v>
      </c>
      <c r="K203" s="23" t="s">
        <v>424</v>
      </c>
      <c r="L203" s="18"/>
      <c r="M203" s="18">
        <f t="shared" si="1"/>
        <v>19.920000000000002</v>
      </c>
    </row>
    <row r="204" spans="1:13" x14ac:dyDescent="0.25">
      <c r="A204" s="2"/>
      <c r="B204" s="58"/>
      <c r="C204" s="74"/>
      <c r="D204" s="70"/>
      <c r="E204" s="29"/>
      <c r="F204" s="30"/>
      <c r="G204" s="54"/>
      <c r="H204" s="28"/>
      <c r="I204" s="27"/>
      <c r="J204" s="27" t="s">
        <v>520</v>
      </c>
      <c r="K204" s="23" t="s">
        <v>424</v>
      </c>
      <c r="L204" s="57">
        <v>53</v>
      </c>
      <c r="M204" s="18"/>
    </row>
    <row r="205" spans="1:13" ht="45" x14ac:dyDescent="0.25">
      <c r="A205" s="2"/>
      <c r="B205" s="58"/>
      <c r="C205" s="74"/>
      <c r="D205" s="70"/>
      <c r="E205" s="29"/>
      <c r="F205" s="30"/>
      <c r="G205" s="54"/>
      <c r="H205" s="28"/>
      <c r="I205" s="27"/>
      <c r="J205" s="58" t="s">
        <v>521</v>
      </c>
      <c r="K205" s="23" t="s">
        <v>424</v>
      </c>
      <c r="L205" s="57">
        <v>80</v>
      </c>
      <c r="M205" s="18"/>
    </row>
    <row r="206" spans="1:13" ht="30" x14ac:dyDescent="0.25">
      <c r="A206" s="2">
        <v>68</v>
      </c>
      <c r="B206" s="58" t="s">
        <v>38</v>
      </c>
      <c r="C206" s="74" t="s">
        <v>50</v>
      </c>
      <c r="D206" s="70" t="s">
        <v>281</v>
      </c>
      <c r="E206" s="29">
        <v>1.101</v>
      </c>
      <c r="F206" s="30">
        <v>3</v>
      </c>
      <c r="G206" s="54" t="s">
        <v>213</v>
      </c>
      <c r="H206" s="28" t="s">
        <v>30</v>
      </c>
      <c r="I206" s="27" t="s">
        <v>214</v>
      </c>
      <c r="J206" s="27">
        <v>4</v>
      </c>
      <c r="K206" s="23" t="s">
        <v>424</v>
      </c>
      <c r="L206" s="18"/>
      <c r="M206" s="18">
        <f t="shared" si="1"/>
        <v>22.02</v>
      </c>
    </row>
    <row r="207" spans="1:13" x14ac:dyDescent="0.25">
      <c r="A207" s="2"/>
      <c r="B207" s="58"/>
      <c r="C207" s="74"/>
      <c r="D207" s="70"/>
      <c r="E207" s="29"/>
      <c r="F207" s="30"/>
      <c r="G207" s="54"/>
      <c r="H207" s="28"/>
      <c r="I207" s="27"/>
      <c r="J207" s="27" t="s">
        <v>520</v>
      </c>
      <c r="K207" s="23" t="s">
        <v>424</v>
      </c>
      <c r="L207" s="57">
        <v>53</v>
      </c>
      <c r="M207" s="18"/>
    </row>
    <row r="208" spans="1:13" ht="45" x14ac:dyDescent="0.25">
      <c r="A208" s="2"/>
      <c r="B208" s="58"/>
      <c r="C208" s="74"/>
      <c r="D208" s="70"/>
      <c r="E208" s="29"/>
      <c r="F208" s="30"/>
      <c r="G208" s="54"/>
      <c r="H208" s="28"/>
      <c r="I208" s="27"/>
      <c r="J208" s="58" t="s">
        <v>521</v>
      </c>
      <c r="K208" s="23" t="s">
        <v>424</v>
      </c>
      <c r="L208" s="57">
        <v>80</v>
      </c>
      <c r="M208" s="18"/>
    </row>
    <row r="209" spans="1:13" ht="30" x14ac:dyDescent="0.25">
      <c r="A209" s="2">
        <v>69</v>
      </c>
      <c r="B209" s="58" t="s">
        <v>38</v>
      </c>
      <c r="C209" s="74" t="s">
        <v>50</v>
      </c>
      <c r="D209" s="70" t="s">
        <v>282</v>
      </c>
      <c r="E209" s="29">
        <v>1.0009999999999999</v>
      </c>
      <c r="F209" s="30">
        <v>3</v>
      </c>
      <c r="G209" s="54" t="s">
        <v>213</v>
      </c>
      <c r="H209" s="28" t="s">
        <v>30</v>
      </c>
      <c r="I209" s="27" t="s">
        <v>214</v>
      </c>
      <c r="J209" s="27">
        <v>4</v>
      </c>
      <c r="K209" s="23" t="s">
        <v>424</v>
      </c>
      <c r="L209" s="18"/>
      <c r="M209" s="18">
        <f t="shared" si="1"/>
        <v>20.019999999999996</v>
      </c>
    </row>
    <row r="210" spans="1:13" x14ac:dyDescent="0.25">
      <c r="A210" s="2"/>
      <c r="B210" s="58"/>
      <c r="C210" s="74"/>
      <c r="D210" s="70"/>
      <c r="E210" s="29"/>
      <c r="F210" s="30"/>
      <c r="G210" s="54"/>
      <c r="H210" s="28"/>
      <c r="I210" s="27"/>
      <c r="J210" s="27" t="s">
        <v>520</v>
      </c>
      <c r="K210" s="23" t="s">
        <v>424</v>
      </c>
      <c r="L210" s="57">
        <v>53</v>
      </c>
      <c r="M210" s="18"/>
    </row>
    <row r="211" spans="1:13" ht="45" x14ac:dyDescent="0.25">
      <c r="A211" s="2"/>
      <c r="B211" s="58"/>
      <c r="C211" s="74"/>
      <c r="D211" s="70"/>
      <c r="E211" s="29"/>
      <c r="F211" s="30"/>
      <c r="G211" s="54"/>
      <c r="H211" s="28"/>
      <c r="I211" s="27"/>
      <c r="J211" s="58" t="s">
        <v>521</v>
      </c>
      <c r="K211" s="23" t="s">
        <v>424</v>
      </c>
      <c r="L211" s="57">
        <v>80</v>
      </c>
      <c r="M211" s="18"/>
    </row>
    <row r="212" spans="1:13" ht="30" x14ac:dyDescent="0.25">
      <c r="A212" s="2">
        <v>70</v>
      </c>
      <c r="B212" s="58" t="s">
        <v>38</v>
      </c>
      <c r="C212" s="74" t="s">
        <v>50</v>
      </c>
      <c r="D212" s="70" t="s">
        <v>283</v>
      </c>
      <c r="E212" s="29">
        <v>1.0029999999999999</v>
      </c>
      <c r="F212" s="30">
        <v>3</v>
      </c>
      <c r="G212" s="54" t="s">
        <v>213</v>
      </c>
      <c r="H212" s="28" t="s">
        <v>30</v>
      </c>
      <c r="I212" s="27" t="s">
        <v>214</v>
      </c>
      <c r="J212" s="27">
        <v>4</v>
      </c>
      <c r="K212" s="23" t="s">
        <v>424</v>
      </c>
      <c r="L212" s="18"/>
      <c r="M212" s="18">
        <f t="shared" si="1"/>
        <v>20.059999999999999</v>
      </c>
    </row>
    <row r="213" spans="1:13" x14ac:dyDescent="0.25">
      <c r="A213" s="2"/>
      <c r="B213" s="58"/>
      <c r="C213" s="74"/>
      <c r="D213" s="70"/>
      <c r="E213" s="29"/>
      <c r="F213" s="30"/>
      <c r="G213" s="54"/>
      <c r="H213" s="28"/>
      <c r="I213" s="27"/>
      <c r="J213" s="27" t="s">
        <v>520</v>
      </c>
      <c r="K213" s="23" t="s">
        <v>424</v>
      </c>
      <c r="L213" s="57">
        <v>53</v>
      </c>
      <c r="M213" s="18"/>
    </row>
    <row r="214" spans="1:13" ht="45" x14ac:dyDescent="0.25">
      <c r="A214" s="2"/>
      <c r="B214" s="58"/>
      <c r="C214" s="74"/>
      <c r="D214" s="70"/>
      <c r="E214" s="29"/>
      <c r="F214" s="30"/>
      <c r="G214" s="54"/>
      <c r="H214" s="28"/>
      <c r="I214" s="27"/>
      <c r="J214" s="58" t="s">
        <v>521</v>
      </c>
      <c r="K214" s="23" t="s">
        <v>424</v>
      </c>
      <c r="L214" s="57">
        <v>80</v>
      </c>
      <c r="M214" s="18"/>
    </row>
    <row r="215" spans="1:13" ht="30" x14ac:dyDescent="0.25">
      <c r="A215" s="2">
        <v>71</v>
      </c>
      <c r="B215" s="58" t="s">
        <v>38</v>
      </c>
      <c r="C215" s="74" t="s">
        <v>50</v>
      </c>
      <c r="D215" s="70" t="s">
        <v>284</v>
      </c>
      <c r="E215" s="29">
        <v>0.997</v>
      </c>
      <c r="F215" s="30">
        <v>3</v>
      </c>
      <c r="G215" s="54" t="s">
        <v>213</v>
      </c>
      <c r="H215" s="28" t="s">
        <v>30</v>
      </c>
      <c r="I215" s="27" t="s">
        <v>214</v>
      </c>
      <c r="J215" s="27">
        <v>4</v>
      </c>
      <c r="K215" s="23" t="s">
        <v>424</v>
      </c>
      <c r="L215" s="18"/>
      <c r="M215" s="18">
        <f t="shared" si="1"/>
        <v>19.940000000000001</v>
      </c>
    </row>
    <row r="216" spans="1:13" x14ac:dyDescent="0.25">
      <c r="A216" s="2"/>
      <c r="B216" s="58"/>
      <c r="C216" s="74"/>
      <c r="D216" s="70"/>
      <c r="E216" s="29"/>
      <c r="F216" s="30"/>
      <c r="G216" s="54"/>
      <c r="H216" s="28"/>
      <c r="I216" s="27"/>
      <c r="J216" s="27" t="s">
        <v>520</v>
      </c>
      <c r="K216" s="23" t="s">
        <v>424</v>
      </c>
      <c r="L216" s="57">
        <v>53</v>
      </c>
      <c r="M216" s="18"/>
    </row>
    <row r="217" spans="1:13" ht="45" x14ac:dyDescent="0.25">
      <c r="A217" s="2"/>
      <c r="B217" s="58"/>
      <c r="C217" s="74"/>
      <c r="D217" s="70"/>
      <c r="E217" s="29"/>
      <c r="F217" s="30"/>
      <c r="G217" s="54"/>
      <c r="H217" s="28"/>
      <c r="I217" s="27"/>
      <c r="J217" s="58" t="s">
        <v>521</v>
      </c>
      <c r="K217" s="23" t="s">
        <v>424</v>
      </c>
      <c r="L217" s="57">
        <v>80</v>
      </c>
      <c r="M217" s="18"/>
    </row>
    <row r="218" spans="1:13" ht="30" x14ac:dyDescent="0.25">
      <c r="A218" s="2">
        <v>72</v>
      </c>
      <c r="B218" s="58" t="s">
        <v>38</v>
      </c>
      <c r="C218" s="74" t="s">
        <v>50</v>
      </c>
      <c r="D218" s="70" t="s">
        <v>285</v>
      </c>
      <c r="E218" s="29">
        <v>1.002</v>
      </c>
      <c r="F218" s="30">
        <v>3</v>
      </c>
      <c r="G218" s="54" t="s">
        <v>213</v>
      </c>
      <c r="H218" s="28" t="s">
        <v>30</v>
      </c>
      <c r="I218" s="27" t="s">
        <v>214</v>
      </c>
      <c r="J218" s="27">
        <v>4</v>
      </c>
      <c r="K218" s="23" t="s">
        <v>424</v>
      </c>
      <c r="L218" s="18"/>
      <c r="M218" s="18">
        <f t="shared" si="1"/>
        <v>20.04</v>
      </c>
    </row>
    <row r="219" spans="1:13" x14ac:dyDescent="0.25">
      <c r="A219" s="2"/>
      <c r="B219" s="58"/>
      <c r="C219" s="74"/>
      <c r="D219" s="70"/>
      <c r="E219" s="29"/>
      <c r="F219" s="30"/>
      <c r="G219" s="54"/>
      <c r="H219" s="28"/>
      <c r="I219" s="27"/>
      <c r="J219" s="27" t="s">
        <v>520</v>
      </c>
      <c r="K219" s="23" t="s">
        <v>424</v>
      </c>
      <c r="L219" s="57">
        <v>53</v>
      </c>
      <c r="M219" s="18"/>
    </row>
    <row r="220" spans="1:13" ht="45" x14ac:dyDescent="0.25">
      <c r="A220" s="2"/>
      <c r="B220" s="58"/>
      <c r="C220" s="74"/>
      <c r="D220" s="70"/>
      <c r="E220" s="29"/>
      <c r="F220" s="30"/>
      <c r="G220" s="54"/>
      <c r="H220" s="28"/>
      <c r="I220" s="27"/>
      <c r="J220" s="58" t="s">
        <v>521</v>
      </c>
      <c r="K220" s="23" t="s">
        <v>424</v>
      </c>
      <c r="L220" s="57">
        <v>80</v>
      </c>
      <c r="M220" s="18"/>
    </row>
    <row r="221" spans="1:13" ht="30" x14ac:dyDescent="0.25">
      <c r="A221" s="2">
        <v>73</v>
      </c>
      <c r="B221" s="58" t="s">
        <v>38</v>
      </c>
      <c r="C221" s="74" t="s">
        <v>50</v>
      </c>
      <c r="D221" s="70" t="s">
        <v>286</v>
      </c>
      <c r="E221" s="29">
        <v>0.98599999999999999</v>
      </c>
      <c r="F221" s="30">
        <v>3</v>
      </c>
      <c r="G221" s="54" t="s">
        <v>213</v>
      </c>
      <c r="H221" s="28" t="s">
        <v>30</v>
      </c>
      <c r="I221" s="27" t="s">
        <v>214</v>
      </c>
      <c r="J221" s="27">
        <v>4</v>
      </c>
      <c r="K221" s="23" t="s">
        <v>424</v>
      </c>
      <c r="L221" s="18"/>
      <c r="M221" s="18">
        <f t="shared" si="1"/>
        <v>19.72</v>
      </c>
    </row>
    <row r="222" spans="1:13" x14ac:dyDescent="0.25">
      <c r="A222" s="2"/>
      <c r="B222" s="58"/>
      <c r="C222" s="74"/>
      <c r="D222" s="70"/>
      <c r="E222" s="29"/>
      <c r="F222" s="30"/>
      <c r="G222" s="54"/>
      <c r="H222" s="28"/>
      <c r="I222" s="27"/>
      <c r="J222" s="27" t="s">
        <v>520</v>
      </c>
      <c r="K222" s="23" t="s">
        <v>424</v>
      </c>
      <c r="L222" s="57">
        <v>53</v>
      </c>
      <c r="M222" s="18"/>
    </row>
    <row r="223" spans="1:13" ht="45" x14ac:dyDescent="0.25">
      <c r="A223" s="2"/>
      <c r="B223" s="58"/>
      <c r="C223" s="74"/>
      <c r="D223" s="70"/>
      <c r="E223" s="29"/>
      <c r="F223" s="30"/>
      <c r="G223" s="54"/>
      <c r="H223" s="28"/>
      <c r="I223" s="27"/>
      <c r="J223" s="58" t="s">
        <v>521</v>
      </c>
      <c r="K223" s="23" t="s">
        <v>424</v>
      </c>
      <c r="L223" s="57">
        <v>80</v>
      </c>
      <c r="M223" s="18"/>
    </row>
    <row r="224" spans="1:13" ht="30" x14ac:dyDescent="0.25">
      <c r="A224" s="2">
        <v>74</v>
      </c>
      <c r="B224" s="58" t="s">
        <v>38</v>
      </c>
      <c r="C224" s="74" t="s">
        <v>50</v>
      </c>
      <c r="D224" s="70" t="s">
        <v>287</v>
      </c>
      <c r="E224" s="29">
        <v>0.997</v>
      </c>
      <c r="F224" s="30">
        <v>3</v>
      </c>
      <c r="G224" s="54" t="s">
        <v>213</v>
      </c>
      <c r="H224" s="28" t="s">
        <v>30</v>
      </c>
      <c r="I224" s="27" t="s">
        <v>214</v>
      </c>
      <c r="J224" s="27">
        <v>4</v>
      </c>
      <c r="K224" s="23" t="s">
        <v>424</v>
      </c>
      <c r="L224" s="18"/>
      <c r="M224" s="18">
        <f t="shared" si="1"/>
        <v>19.940000000000001</v>
      </c>
    </row>
    <row r="225" spans="1:13" x14ac:dyDescent="0.25">
      <c r="A225" s="2"/>
      <c r="B225" s="58"/>
      <c r="C225" s="74"/>
      <c r="D225" s="70"/>
      <c r="E225" s="29"/>
      <c r="F225" s="30"/>
      <c r="G225" s="54"/>
      <c r="H225" s="28"/>
      <c r="I225" s="27"/>
      <c r="J225" s="27" t="s">
        <v>520</v>
      </c>
      <c r="K225" s="23" t="s">
        <v>424</v>
      </c>
      <c r="L225" s="57">
        <v>53</v>
      </c>
      <c r="M225" s="18"/>
    </row>
    <row r="226" spans="1:13" ht="45" x14ac:dyDescent="0.25">
      <c r="A226" s="2"/>
      <c r="B226" s="58"/>
      <c r="C226" s="74"/>
      <c r="D226" s="70"/>
      <c r="E226" s="29"/>
      <c r="F226" s="30"/>
      <c r="G226" s="54"/>
      <c r="H226" s="28"/>
      <c r="I226" s="27"/>
      <c r="J226" s="58" t="s">
        <v>521</v>
      </c>
      <c r="K226" s="23" t="s">
        <v>424</v>
      </c>
      <c r="L226" s="57">
        <v>80</v>
      </c>
      <c r="M226" s="18"/>
    </row>
    <row r="227" spans="1:13" ht="30" x14ac:dyDescent="0.25">
      <c r="A227" s="2">
        <v>75</v>
      </c>
      <c r="B227" s="58" t="s">
        <v>38</v>
      </c>
      <c r="C227" s="74" t="s">
        <v>50</v>
      </c>
      <c r="D227" s="70" t="s">
        <v>288</v>
      </c>
      <c r="E227" s="29">
        <v>1.002</v>
      </c>
      <c r="F227" s="30">
        <v>3</v>
      </c>
      <c r="G227" s="54" t="s">
        <v>213</v>
      </c>
      <c r="H227" s="28" t="s">
        <v>30</v>
      </c>
      <c r="I227" s="27" t="s">
        <v>214</v>
      </c>
      <c r="J227" s="27">
        <v>4</v>
      </c>
      <c r="K227" s="23" t="s">
        <v>424</v>
      </c>
      <c r="L227" s="18"/>
      <c r="M227" s="18">
        <f t="shared" si="1"/>
        <v>20.04</v>
      </c>
    </row>
    <row r="228" spans="1:13" x14ac:dyDescent="0.25">
      <c r="A228" s="2"/>
      <c r="B228" s="58"/>
      <c r="C228" s="74"/>
      <c r="D228" s="70"/>
      <c r="E228" s="29"/>
      <c r="F228" s="30"/>
      <c r="G228" s="54"/>
      <c r="H228" s="28"/>
      <c r="I228" s="27"/>
      <c r="J228" s="27" t="s">
        <v>520</v>
      </c>
      <c r="K228" s="23" t="s">
        <v>424</v>
      </c>
      <c r="L228" s="57">
        <v>53</v>
      </c>
      <c r="M228" s="18"/>
    </row>
    <row r="229" spans="1:13" ht="45" x14ac:dyDescent="0.25">
      <c r="A229" s="2"/>
      <c r="B229" s="58"/>
      <c r="C229" s="74"/>
      <c r="D229" s="70"/>
      <c r="E229" s="29"/>
      <c r="F229" s="30"/>
      <c r="G229" s="54"/>
      <c r="H229" s="28"/>
      <c r="I229" s="27"/>
      <c r="J229" s="58" t="s">
        <v>521</v>
      </c>
      <c r="K229" s="23" t="s">
        <v>424</v>
      </c>
      <c r="L229" s="57">
        <v>80</v>
      </c>
      <c r="M229" s="18"/>
    </row>
    <row r="230" spans="1:13" ht="30" x14ac:dyDescent="0.25">
      <c r="A230" s="2">
        <v>76</v>
      </c>
      <c r="B230" s="58" t="s">
        <v>38</v>
      </c>
      <c r="C230" s="74" t="s">
        <v>50</v>
      </c>
      <c r="D230" s="70" t="s">
        <v>289</v>
      </c>
      <c r="E230" s="29">
        <v>0.998</v>
      </c>
      <c r="F230" s="30">
        <v>3</v>
      </c>
      <c r="G230" s="54" t="s">
        <v>213</v>
      </c>
      <c r="H230" s="28" t="s">
        <v>30</v>
      </c>
      <c r="I230" s="27" t="s">
        <v>214</v>
      </c>
      <c r="J230" s="27">
        <v>4</v>
      </c>
      <c r="K230" s="23" t="s">
        <v>424</v>
      </c>
      <c r="L230" s="18"/>
      <c r="M230" s="18">
        <f t="shared" si="1"/>
        <v>19.96</v>
      </c>
    </row>
    <row r="231" spans="1:13" x14ac:dyDescent="0.25">
      <c r="A231" s="2"/>
      <c r="B231" s="58"/>
      <c r="C231" s="74"/>
      <c r="D231" s="70"/>
      <c r="E231" s="29"/>
      <c r="F231" s="30"/>
      <c r="G231" s="54"/>
      <c r="H231" s="28"/>
      <c r="I231" s="27"/>
      <c r="J231" s="27" t="s">
        <v>520</v>
      </c>
      <c r="K231" s="23" t="s">
        <v>424</v>
      </c>
      <c r="L231" s="57">
        <v>53</v>
      </c>
      <c r="M231" s="18"/>
    </row>
    <row r="232" spans="1:13" ht="45" x14ac:dyDescent="0.25">
      <c r="A232" s="2"/>
      <c r="B232" s="58"/>
      <c r="C232" s="74"/>
      <c r="D232" s="70"/>
      <c r="E232" s="29"/>
      <c r="F232" s="30"/>
      <c r="G232" s="54"/>
      <c r="H232" s="28"/>
      <c r="I232" s="27"/>
      <c r="J232" s="58" t="s">
        <v>521</v>
      </c>
      <c r="K232" s="23" t="s">
        <v>424</v>
      </c>
      <c r="L232" s="57">
        <v>80</v>
      </c>
      <c r="M232" s="18"/>
    </row>
    <row r="233" spans="1:13" ht="30" x14ac:dyDescent="0.25">
      <c r="A233" s="2">
        <v>77</v>
      </c>
      <c r="B233" s="58" t="s">
        <v>38</v>
      </c>
      <c r="C233" s="74" t="s">
        <v>50</v>
      </c>
      <c r="D233" s="70" t="s">
        <v>290</v>
      </c>
      <c r="E233" s="29">
        <v>1</v>
      </c>
      <c r="F233" s="30">
        <v>3</v>
      </c>
      <c r="G233" s="54" t="s">
        <v>213</v>
      </c>
      <c r="H233" s="28" t="s">
        <v>30</v>
      </c>
      <c r="I233" s="27" t="s">
        <v>214</v>
      </c>
      <c r="J233" s="27">
        <v>4</v>
      </c>
      <c r="K233" s="23" t="s">
        <v>424</v>
      </c>
      <c r="L233" s="18"/>
      <c r="M233" s="18">
        <f t="shared" si="1"/>
        <v>20</v>
      </c>
    </row>
    <row r="234" spans="1:13" x14ac:dyDescent="0.25">
      <c r="A234" s="2"/>
      <c r="B234" s="58"/>
      <c r="C234" s="74"/>
      <c r="D234" s="70"/>
      <c r="E234" s="29"/>
      <c r="F234" s="30"/>
      <c r="G234" s="54"/>
      <c r="H234" s="28"/>
      <c r="I234" s="27"/>
      <c r="J234" s="27" t="s">
        <v>520</v>
      </c>
      <c r="K234" s="23" t="s">
        <v>424</v>
      </c>
      <c r="L234" s="57">
        <v>53</v>
      </c>
      <c r="M234" s="18"/>
    </row>
    <row r="235" spans="1:13" ht="45" x14ac:dyDescent="0.25">
      <c r="A235" s="2"/>
      <c r="B235" s="58"/>
      <c r="C235" s="74"/>
      <c r="D235" s="70"/>
      <c r="E235" s="29"/>
      <c r="F235" s="30"/>
      <c r="G235" s="54"/>
      <c r="H235" s="28"/>
      <c r="I235" s="27"/>
      <c r="J235" s="58" t="s">
        <v>521</v>
      </c>
      <c r="K235" s="23" t="s">
        <v>424</v>
      </c>
      <c r="L235" s="57">
        <v>80</v>
      </c>
      <c r="M235" s="18"/>
    </row>
    <row r="236" spans="1:13" ht="30" x14ac:dyDescent="0.25">
      <c r="A236" s="2">
        <v>78</v>
      </c>
      <c r="B236" s="58" t="s">
        <v>38</v>
      </c>
      <c r="C236" s="74" t="s">
        <v>50</v>
      </c>
      <c r="D236" s="70" t="s">
        <v>291</v>
      </c>
      <c r="E236" s="29">
        <v>2.101</v>
      </c>
      <c r="F236" s="30">
        <v>3</v>
      </c>
      <c r="G236" s="54" t="s">
        <v>213</v>
      </c>
      <c r="H236" s="28" t="s">
        <v>30</v>
      </c>
      <c r="I236" s="27" t="s">
        <v>214</v>
      </c>
      <c r="J236" s="27">
        <v>4</v>
      </c>
      <c r="K236" s="23" t="s">
        <v>424</v>
      </c>
      <c r="L236" s="18"/>
      <c r="M236" s="18">
        <f t="shared" si="1"/>
        <v>42.019999999999996</v>
      </c>
    </row>
    <row r="237" spans="1:13" x14ac:dyDescent="0.25">
      <c r="A237" s="2"/>
      <c r="B237" s="58"/>
      <c r="C237" s="74"/>
      <c r="D237" s="70"/>
      <c r="E237" s="29"/>
      <c r="F237" s="30"/>
      <c r="G237" s="54"/>
      <c r="H237" s="28"/>
      <c r="I237" s="27"/>
      <c r="J237" s="27" t="s">
        <v>520</v>
      </c>
      <c r="K237" s="23" t="s">
        <v>424</v>
      </c>
      <c r="L237" s="57">
        <v>53</v>
      </c>
      <c r="M237" s="18"/>
    </row>
    <row r="238" spans="1:13" ht="45" x14ac:dyDescent="0.25">
      <c r="A238" s="2"/>
      <c r="B238" s="58"/>
      <c r="C238" s="74"/>
      <c r="D238" s="70"/>
      <c r="E238" s="29"/>
      <c r="F238" s="30"/>
      <c r="G238" s="54"/>
      <c r="H238" s="28"/>
      <c r="I238" s="27"/>
      <c r="J238" s="58" t="s">
        <v>521</v>
      </c>
      <c r="K238" s="23" t="s">
        <v>424</v>
      </c>
      <c r="L238" s="57">
        <v>80</v>
      </c>
      <c r="M238" s="18"/>
    </row>
    <row r="239" spans="1:13" ht="30" x14ac:dyDescent="0.25">
      <c r="A239" s="2">
        <v>79</v>
      </c>
      <c r="B239" s="58" t="s">
        <v>38</v>
      </c>
      <c r="C239" s="74" t="s">
        <v>50</v>
      </c>
      <c r="D239" s="70" t="s">
        <v>292</v>
      </c>
      <c r="E239" s="29">
        <v>1.004</v>
      </c>
      <c r="F239" s="30">
        <v>3</v>
      </c>
      <c r="G239" s="54" t="s">
        <v>213</v>
      </c>
      <c r="H239" s="28" t="s">
        <v>30</v>
      </c>
      <c r="I239" s="27" t="s">
        <v>214</v>
      </c>
      <c r="J239" s="27">
        <v>4</v>
      </c>
      <c r="K239" s="23" t="s">
        <v>424</v>
      </c>
      <c r="L239" s="18"/>
      <c r="M239" s="18">
        <f t="shared" si="1"/>
        <v>20.079999999999998</v>
      </c>
    </row>
    <row r="240" spans="1:13" x14ac:dyDescent="0.25">
      <c r="A240" s="2"/>
      <c r="B240" s="58"/>
      <c r="C240" s="74"/>
      <c r="D240" s="70"/>
      <c r="E240" s="29"/>
      <c r="F240" s="30"/>
      <c r="G240" s="54"/>
      <c r="H240" s="28"/>
      <c r="I240" s="27"/>
      <c r="J240" s="27" t="s">
        <v>520</v>
      </c>
      <c r="K240" s="23" t="s">
        <v>424</v>
      </c>
      <c r="L240" s="57">
        <v>53</v>
      </c>
      <c r="M240" s="18"/>
    </row>
    <row r="241" spans="1:13" ht="45" x14ac:dyDescent="0.25">
      <c r="A241" s="2"/>
      <c r="B241" s="58"/>
      <c r="C241" s="74"/>
      <c r="D241" s="70"/>
      <c r="E241" s="29"/>
      <c r="F241" s="30"/>
      <c r="G241" s="54"/>
      <c r="H241" s="28"/>
      <c r="I241" s="27"/>
      <c r="J241" s="58" t="s">
        <v>521</v>
      </c>
      <c r="K241" s="23" t="s">
        <v>424</v>
      </c>
      <c r="L241" s="57">
        <v>80</v>
      </c>
      <c r="M241" s="18"/>
    </row>
    <row r="242" spans="1:13" ht="30" x14ac:dyDescent="0.25">
      <c r="A242" s="2">
        <v>80</v>
      </c>
      <c r="B242" s="58" t="s">
        <v>38</v>
      </c>
      <c r="C242" s="74" t="s">
        <v>50</v>
      </c>
      <c r="D242" s="70" t="s">
        <v>293</v>
      </c>
      <c r="E242" s="29">
        <v>1.002</v>
      </c>
      <c r="F242" s="30">
        <v>3</v>
      </c>
      <c r="G242" s="54" t="s">
        <v>213</v>
      </c>
      <c r="H242" s="28" t="s">
        <v>30</v>
      </c>
      <c r="I242" s="27" t="s">
        <v>214</v>
      </c>
      <c r="J242" s="27">
        <v>4</v>
      </c>
      <c r="K242" s="23" t="s">
        <v>424</v>
      </c>
      <c r="L242" s="18"/>
      <c r="M242" s="18">
        <f t="shared" si="1"/>
        <v>20.04</v>
      </c>
    </row>
    <row r="243" spans="1:13" x14ac:dyDescent="0.25">
      <c r="A243" s="2"/>
      <c r="B243" s="58"/>
      <c r="C243" s="74"/>
      <c r="D243" s="70"/>
      <c r="E243" s="29"/>
      <c r="F243" s="30"/>
      <c r="G243" s="54"/>
      <c r="H243" s="28"/>
      <c r="I243" s="27"/>
      <c r="J243" s="27" t="s">
        <v>520</v>
      </c>
      <c r="K243" s="23" t="s">
        <v>424</v>
      </c>
      <c r="L243" s="57">
        <v>53</v>
      </c>
      <c r="M243" s="18"/>
    </row>
    <row r="244" spans="1:13" ht="45" x14ac:dyDescent="0.25">
      <c r="A244" s="2"/>
      <c r="B244" s="58"/>
      <c r="C244" s="74"/>
      <c r="D244" s="70"/>
      <c r="E244" s="29"/>
      <c r="F244" s="30"/>
      <c r="G244" s="54"/>
      <c r="H244" s="28"/>
      <c r="I244" s="27"/>
      <c r="J244" s="58" t="s">
        <v>521</v>
      </c>
      <c r="K244" s="23" t="s">
        <v>424</v>
      </c>
      <c r="L244" s="57">
        <v>80</v>
      </c>
      <c r="M244" s="18"/>
    </row>
    <row r="245" spans="1:13" ht="30" x14ac:dyDescent="0.25">
      <c r="A245" s="2">
        <v>81</v>
      </c>
      <c r="B245" s="58" t="s">
        <v>38</v>
      </c>
      <c r="C245" s="74" t="s">
        <v>50</v>
      </c>
      <c r="D245" s="70" t="s">
        <v>294</v>
      </c>
      <c r="E245" s="29">
        <v>1.1000000000000001</v>
      </c>
      <c r="F245" s="30">
        <v>3</v>
      </c>
      <c r="G245" s="54" t="s">
        <v>213</v>
      </c>
      <c r="H245" s="28" t="s">
        <v>30</v>
      </c>
      <c r="I245" s="27" t="s">
        <v>214</v>
      </c>
      <c r="J245" s="27">
        <v>4</v>
      </c>
      <c r="K245" s="23" t="s">
        <v>424</v>
      </c>
      <c r="L245" s="18"/>
      <c r="M245" s="18">
        <f t="shared" si="1"/>
        <v>22</v>
      </c>
    </row>
    <row r="246" spans="1:13" x14ac:dyDescent="0.25">
      <c r="A246" s="2"/>
      <c r="B246" s="58"/>
      <c r="C246" s="74"/>
      <c r="D246" s="70"/>
      <c r="E246" s="29"/>
      <c r="F246" s="30"/>
      <c r="G246" s="54"/>
      <c r="H246" s="28"/>
      <c r="I246" s="27"/>
      <c r="J246" s="27" t="s">
        <v>520</v>
      </c>
      <c r="K246" s="23" t="s">
        <v>424</v>
      </c>
      <c r="L246" s="57">
        <v>53</v>
      </c>
      <c r="M246" s="18"/>
    </row>
    <row r="247" spans="1:13" ht="45" x14ac:dyDescent="0.25">
      <c r="A247" s="2"/>
      <c r="B247" s="58"/>
      <c r="C247" s="74"/>
      <c r="D247" s="70"/>
      <c r="E247" s="29"/>
      <c r="F247" s="30"/>
      <c r="G247" s="54"/>
      <c r="H247" s="28"/>
      <c r="I247" s="27"/>
      <c r="J247" s="58" t="s">
        <v>521</v>
      </c>
      <c r="K247" s="23" t="s">
        <v>424</v>
      </c>
      <c r="L247" s="57">
        <v>80</v>
      </c>
      <c r="M247" s="18"/>
    </row>
    <row r="248" spans="1:13" ht="30" x14ac:dyDescent="0.25">
      <c r="A248" s="2">
        <v>82</v>
      </c>
      <c r="B248" s="58" t="s">
        <v>38</v>
      </c>
      <c r="C248" s="74" t="s">
        <v>50</v>
      </c>
      <c r="D248" s="70" t="s">
        <v>295</v>
      </c>
      <c r="E248" s="29">
        <v>1.002</v>
      </c>
      <c r="F248" s="30">
        <v>3</v>
      </c>
      <c r="G248" s="54" t="s">
        <v>213</v>
      </c>
      <c r="H248" s="28" t="s">
        <v>30</v>
      </c>
      <c r="I248" s="27" t="s">
        <v>214</v>
      </c>
      <c r="J248" s="27">
        <v>4</v>
      </c>
      <c r="K248" s="23" t="s">
        <v>424</v>
      </c>
      <c r="L248" s="18"/>
      <c r="M248" s="18">
        <f t="shared" si="1"/>
        <v>20.04</v>
      </c>
    </row>
    <row r="249" spans="1:13" x14ac:dyDescent="0.25">
      <c r="A249" s="2"/>
      <c r="B249" s="58"/>
      <c r="C249" s="74"/>
      <c r="D249" s="70"/>
      <c r="E249" s="29"/>
      <c r="F249" s="30"/>
      <c r="G249" s="54"/>
      <c r="H249" s="28"/>
      <c r="I249" s="27"/>
      <c r="J249" s="27" t="s">
        <v>520</v>
      </c>
      <c r="K249" s="23" t="s">
        <v>424</v>
      </c>
      <c r="L249" s="57">
        <v>53</v>
      </c>
      <c r="M249" s="18"/>
    </row>
    <row r="250" spans="1:13" ht="45" x14ac:dyDescent="0.25">
      <c r="A250" s="2"/>
      <c r="B250" s="58"/>
      <c r="C250" s="74"/>
      <c r="D250" s="70"/>
      <c r="E250" s="29"/>
      <c r="F250" s="30"/>
      <c r="G250" s="54"/>
      <c r="H250" s="28"/>
      <c r="I250" s="27"/>
      <c r="J250" s="58" t="s">
        <v>521</v>
      </c>
      <c r="K250" s="23" t="s">
        <v>424</v>
      </c>
      <c r="L250" s="57">
        <v>80</v>
      </c>
      <c r="M250" s="18"/>
    </row>
    <row r="251" spans="1:13" ht="30" x14ac:dyDescent="0.25">
      <c r="A251" s="2">
        <v>83</v>
      </c>
      <c r="B251" s="58" t="s">
        <v>38</v>
      </c>
      <c r="C251" s="74" t="s">
        <v>50</v>
      </c>
      <c r="D251" s="70" t="s">
        <v>296</v>
      </c>
      <c r="E251" s="29">
        <v>1.0009999999999999</v>
      </c>
      <c r="F251" s="30">
        <v>3</v>
      </c>
      <c r="G251" s="54" t="s">
        <v>213</v>
      </c>
      <c r="H251" s="28" t="s">
        <v>30</v>
      </c>
      <c r="I251" s="27" t="s">
        <v>214</v>
      </c>
      <c r="J251" s="27">
        <v>4</v>
      </c>
      <c r="K251" s="23" t="s">
        <v>424</v>
      </c>
      <c r="L251" s="18"/>
      <c r="M251" s="18">
        <f t="shared" si="1"/>
        <v>20.019999999999996</v>
      </c>
    </row>
    <row r="252" spans="1:13" x14ac:dyDescent="0.25">
      <c r="A252" s="2"/>
      <c r="B252" s="58"/>
      <c r="C252" s="74"/>
      <c r="D252" s="70"/>
      <c r="E252" s="29"/>
      <c r="F252" s="30"/>
      <c r="G252" s="54"/>
      <c r="H252" s="28"/>
      <c r="I252" s="27"/>
      <c r="J252" s="27" t="s">
        <v>520</v>
      </c>
      <c r="K252" s="23" t="s">
        <v>424</v>
      </c>
      <c r="L252" s="57">
        <v>53</v>
      </c>
      <c r="M252" s="18"/>
    </row>
    <row r="253" spans="1:13" ht="45" x14ac:dyDescent="0.25">
      <c r="A253" s="2"/>
      <c r="B253" s="58"/>
      <c r="C253" s="74"/>
      <c r="D253" s="70"/>
      <c r="E253" s="29"/>
      <c r="F253" s="30"/>
      <c r="G253" s="54"/>
      <c r="H253" s="28"/>
      <c r="I253" s="27"/>
      <c r="J253" s="58" t="s">
        <v>521</v>
      </c>
      <c r="K253" s="23" t="s">
        <v>424</v>
      </c>
      <c r="L253" s="57">
        <v>80</v>
      </c>
      <c r="M253" s="18"/>
    </row>
    <row r="254" spans="1:13" ht="30" x14ac:dyDescent="0.25">
      <c r="A254" s="2">
        <v>84</v>
      </c>
      <c r="B254" s="58" t="s">
        <v>38</v>
      </c>
      <c r="C254" s="74" t="s">
        <v>50</v>
      </c>
      <c r="D254" s="70" t="s">
        <v>297</v>
      </c>
      <c r="E254" s="29">
        <v>1</v>
      </c>
      <c r="F254" s="30">
        <v>3</v>
      </c>
      <c r="G254" s="54" t="s">
        <v>213</v>
      </c>
      <c r="H254" s="28" t="s">
        <v>30</v>
      </c>
      <c r="I254" s="27" t="s">
        <v>214</v>
      </c>
      <c r="J254" s="27">
        <v>4</v>
      </c>
      <c r="K254" s="23" t="s">
        <v>424</v>
      </c>
      <c r="L254" s="18"/>
      <c r="M254" s="18">
        <f t="shared" si="1"/>
        <v>20</v>
      </c>
    </row>
    <row r="255" spans="1:13" x14ac:dyDescent="0.25">
      <c r="A255" s="2"/>
      <c r="B255" s="58"/>
      <c r="C255" s="74"/>
      <c r="D255" s="70"/>
      <c r="E255" s="29"/>
      <c r="F255" s="30"/>
      <c r="G255" s="54"/>
      <c r="H255" s="28"/>
      <c r="I255" s="27"/>
      <c r="J255" s="27" t="s">
        <v>520</v>
      </c>
      <c r="K255" s="23" t="s">
        <v>424</v>
      </c>
      <c r="L255" s="57">
        <v>53</v>
      </c>
      <c r="M255" s="18"/>
    </row>
    <row r="256" spans="1:13" ht="45" x14ac:dyDescent="0.25">
      <c r="A256" s="2"/>
      <c r="B256" s="58"/>
      <c r="C256" s="74"/>
      <c r="D256" s="70"/>
      <c r="E256" s="29"/>
      <c r="F256" s="30"/>
      <c r="G256" s="54"/>
      <c r="H256" s="28"/>
      <c r="I256" s="27"/>
      <c r="J256" s="58" t="s">
        <v>521</v>
      </c>
      <c r="K256" s="23" t="s">
        <v>424</v>
      </c>
      <c r="L256" s="57">
        <v>80</v>
      </c>
      <c r="M256" s="18"/>
    </row>
    <row r="257" spans="1:13" ht="30" x14ac:dyDescent="0.25">
      <c r="A257" s="2">
        <v>85</v>
      </c>
      <c r="B257" s="58" t="s">
        <v>38</v>
      </c>
      <c r="C257" s="74" t="s">
        <v>50</v>
      </c>
      <c r="D257" s="70" t="s">
        <v>298</v>
      </c>
      <c r="E257" s="29">
        <v>0.998</v>
      </c>
      <c r="F257" s="30">
        <v>3</v>
      </c>
      <c r="G257" s="54" t="s">
        <v>213</v>
      </c>
      <c r="H257" s="28" t="s">
        <v>30</v>
      </c>
      <c r="I257" s="27" t="s">
        <v>214</v>
      </c>
      <c r="J257" s="27">
        <v>4</v>
      </c>
      <c r="K257" s="23" t="s">
        <v>424</v>
      </c>
      <c r="L257" s="18"/>
      <c r="M257" s="18">
        <f t="shared" si="1"/>
        <v>19.96</v>
      </c>
    </row>
    <row r="258" spans="1:13" x14ac:dyDescent="0.25">
      <c r="A258" s="2"/>
      <c r="B258" s="58"/>
      <c r="C258" s="74"/>
      <c r="D258" s="70"/>
      <c r="E258" s="29"/>
      <c r="F258" s="30"/>
      <c r="G258" s="54"/>
      <c r="H258" s="28"/>
      <c r="I258" s="27"/>
      <c r="J258" s="27" t="s">
        <v>520</v>
      </c>
      <c r="K258" s="23" t="s">
        <v>424</v>
      </c>
      <c r="L258" s="57">
        <v>53</v>
      </c>
      <c r="M258" s="18"/>
    </row>
    <row r="259" spans="1:13" ht="45" x14ac:dyDescent="0.25">
      <c r="A259" s="2"/>
      <c r="B259" s="58"/>
      <c r="C259" s="74"/>
      <c r="D259" s="70"/>
      <c r="E259" s="29"/>
      <c r="F259" s="30"/>
      <c r="G259" s="54"/>
      <c r="H259" s="28"/>
      <c r="I259" s="27"/>
      <c r="J259" s="58" t="s">
        <v>521</v>
      </c>
      <c r="K259" s="23" t="s">
        <v>424</v>
      </c>
      <c r="L259" s="57">
        <v>80</v>
      </c>
      <c r="M259" s="18"/>
    </row>
    <row r="260" spans="1:13" ht="30" x14ac:dyDescent="0.25">
      <c r="A260" s="2">
        <v>86</v>
      </c>
      <c r="B260" s="58" t="s">
        <v>38</v>
      </c>
      <c r="C260" s="74" t="s">
        <v>50</v>
      </c>
      <c r="D260" s="70" t="s">
        <v>299</v>
      </c>
      <c r="E260" s="29">
        <v>1</v>
      </c>
      <c r="F260" s="30">
        <v>3</v>
      </c>
      <c r="G260" s="54" t="s">
        <v>213</v>
      </c>
      <c r="H260" s="28" t="s">
        <v>30</v>
      </c>
      <c r="I260" s="27" t="s">
        <v>214</v>
      </c>
      <c r="J260" s="27">
        <v>4</v>
      </c>
      <c r="K260" s="23" t="s">
        <v>424</v>
      </c>
      <c r="L260" s="18"/>
      <c r="M260" s="18">
        <f t="shared" si="1"/>
        <v>20</v>
      </c>
    </row>
    <row r="261" spans="1:13" x14ac:dyDescent="0.25">
      <c r="A261" s="2"/>
      <c r="B261" s="58"/>
      <c r="C261" s="74"/>
      <c r="D261" s="70"/>
      <c r="E261" s="29"/>
      <c r="F261" s="30"/>
      <c r="G261" s="54"/>
      <c r="H261" s="28"/>
      <c r="I261" s="27"/>
      <c r="J261" s="27" t="s">
        <v>520</v>
      </c>
      <c r="K261" s="23" t="s">
        <v>424</v>
      </c>
      <c r="L261" s="57">
        <v>53</v>
      </c>
      <c r="M261" s="18"/>
    </row>
    <row r="262" spans="1:13" ht="45" x14ac:dyDescent="0.25">
      <c r="A262" s="2"/>
      <c r="B262" s="58"/>
      <c r="C262" s="74"/>
      <c r="D262" s="70"/>
      <c r="E262" s="29"/>
      <c r="F262" s="30"/>
      <c r="G262" s="54"/>
      <c r="H262" s="28"/>
      <c r="I262" s="27"/>
      <c r="J262" s="58" t="s">
        <v>521</v>
      </c>
      <c r="K262" s="23" t="s">
        <v>424</v>
      </c>
      <c r="L262" s="57">
        <v>80</v>
      </c>
      <c r="M262" s="18"/>
    </row>
    <row r="263" spans="1:13" ht="30" x14ac:dyDescent="0.25">
      <c r="A263" s="2">
        <v>87</v>
      </c>
      <c r="B263" s="58" t="s">
        <v>38</v>
      </c>
      <c r="C263" s="74" t="s">
        <v>50</v>
      </c>
      <c r="D263" s="70" t="s">
        <v>300</v>
      </c>
      <c r="E263" s="29">
        <v>0.998</v>
      </c>
      <c r="F263" s="30">
        <v>3</v>
      </c>
      <c r="G263" s="54" t="s">
        <v>213</v>
      </c>
      <c r="H263" s="28" t="s">
        <v>30</v>
      </c>
      <c r="I263" s="27" t="s">
        <v>214</v>
      </c>
      <c r="J263" s="27">
        <v>4</v>
      </c>
      <c r="K263" s="23" t="s">
        <v>424</v>
      </c>
      <c r="L263" s="18"/>
      <c r="M263" s="18">
        <f t="shared" si="1"/>
        <v>19.96</v>
      </c>
    </row>
    <row r="264" spans="1:13" x14ac:dyDescent="0.25">
      <c r="A264" s="2"/>
      <c r="B264" s="58"/>
      <c r="C264" s="74"/>
      <c r="D264" s="70"/>
      <c r="E264" s="29"/>
      <c r="F264" s="30"/>
      <c r="G264" s="54"/>
      <c r="H264" s="28"/>
      <c r="I264" s="27"/>
      <c r="J264" s="27" t="s">
        <v>520</v>
      </c>
      <c r="K264" s="23" t="s">
        <v>424</v>
      </c>
      <c r="L264" s="57">
        <v>53</v>
      </c>
      <c r="M264" s="18"/>
    </row>
    <row r="265" spans="1:13" ht="45" x14ac:dyDescent="0.25">
      <c r="A265" s="2"/>
      <c r="B265" s="58"/>
      <c r="C265" s="74"/>
      <c r="D265" s="70"/>
      <c r="E265" s="29"/>
      <c r="F265" s="30"/>
      <c r="G265" s="54"/>
      <c r="H265" s="28"/>
      <c r="I265" s="27"/>
      <c r="J265" s="58" t="s">
        <v>521</v>
      </c>
      <c r="K265" s="23" t="s">
        <v>424</v>
      </c>
      <c r="L265" s="57">
        <v>80</v>
      </c>
      <c r="M265" s="18"/>
    </row>
    <row r="266" spans="1:13" ht="30" x14ac:dyDescent="0.25">
      <c r="A266" s="2">
        <v>88</v>
      </c>
      <c r="B266" s="58" t="s">
        <v>38</v>
      </c>
      <c r="C266" s="74" t="s">
        <v>50</v>
      </c>
      <c r="D266" s="70" t="s">
        <v>301</v>
      </c>
      <c r="E266" s="29">
        <v>1.002</v>
      </c>
      <c r="F266" s="30">
        <v>3</v>
      </c>
      <c r="G266" s="54" t="s">
        <v>213</v>
      </c>
      <c r="H266" s="28" t="s">
        <v>30</v>
      </c>
      <c r="I266" s="27" t="s">
        <v>214</v>
      </c>
      <c r="J266" s="27">
        <v>4</v>
      </c>
      <c r="K266" s="23" t="s">
        <v>424</v>
      </c>
      <c r="L266" s="18"/>
      <c r="M266" s="18">
        <f t="shared" si="1"/>
        <v>20.04</v>
      </c>
    </row>
    <row r="267" spans="1:13" x14ac:dyDescent="0.25">
      <c r="A267" s="2"/>
      <c r="B267" s="58"/>
      <c r="C267" s="74"/>
      <c r="D267" s="70"/>
      <c r="E267" s="29"/>
      <c r="F267" s="30"/>
      <c r="G267" s="54"/>
      <c r="H267" s="28"/>
      <c r="I267" s="27"/>
      <c r="J267" s="27" t="s">
        <v>520</v>
      </c>
      <c r="K267" s="23" t="s">
        <v>424</v>
      </c>
      <c r="L267" s="57">
        <v>53</v>
      </c>
      <c r="M267" s="18"/>
    </row>
    <row r="268" spans="1:13" ht="45" x14ac:dyDescent="0.25">
      <c r="A268" s="2"/>
      <c r="B268" s="58"/>
      <c r="C268" s="74"/>
      <c r="D268" s="70"/>
      <c r="E268" s="29"/>
      <c r="F268" s="30"/>
      <c r="G268" s="54"/>
      <c r="H268" s="28"/>
      <c r="I268" s="27"/>
      <c r="J268" s="58" t="s">
        <v>521</v>
      </c>
      <c r="K268" s="23" t="s">
        <v>424</v>
      </c>
      <c r="L268" s="57">
        <v>80</v>
      </c>
      <c r="M268" s="18"/>
    </row>
    <row r="269" spans="1:13" ht="30" x14ac:dyDescent="0.25">
      <c r="A269" s="2">
        <v>89</v>
      </c>
      <c r="B269" s="58" t="s">
        <v>38</v>
      </c>
      <c r="C269" s="74" t="s">
        <v>50</v>
      </c>
      <c r="D269" s="70" t="s">
        <v>302</v>
      </c>
      <c r="E269" s="29">
        <v>1</v>
      </c>
      <c r="F269" s="30">
        <v>3</v>
      </c>
      <c r="G269" s="54" t="s">
        <v>213</v>
      </c>
      <c r="H269" s="28" t="s">
        <v>30</v>
      </c>
      <c r="I269" s="27" t="s">
        <v>214</v>
      </c>
      <c r="J269" s="27">
        <v>4</v>
      </c>
      <c r="K269" s="23" t="s">
        <v>424</v>
      </c>
      <c r="L269" s="18"/>
      <c r="M269" s="18">
        <f t="shared" si="1"/>
        <v>20</v>
      </c>
    </row>
    <row r="270" spans="1:13" x14ac:dyDescent="0.25">
      <c r="A270" s="2"/>
      <c r="B270" s="58"/>
      <c r="C270" s="74"/>
      <c r="D270" s="70"/>
      <c r="E270" s="29"/>
      <c r="F270" s="30"/>
      <c r="G270" s="54"/>
      <c r="H270" s="28"/>
      <c r="I270" s="27"/>
      <c r="J270" s="27" t="s">
        <v>520</v>
      </c>
      <c r="K270" s="23" t="s">
        <v>424</v>
      </c>
      <c r="L270" s="57">
        <v>53</v>
      </c>
      <c r="M270" s="18"/>
    </row>
    <row r="271" spans="1:13" ht="45" x14ac:dyDescent="0.25">
      <c r="A271" s="2"/>
      <c r="B271" s="58"/>
      <c r="C271" s="74"/>
      <c r="D271" s="70"/>
      <c r="E271" s="29"/>
      <c r="F271" s="30"/>
      <c r="G271" s="54"/>
      <c r="H271" s="28"/>
      <c r="I271" s="27"/>
      <c r="J271" s="58" t="s">
        <v>521</v>
      </c>
      <c r="K271" s="23" t="s">
        <v>424</v>
      </c>
      <c r="L271" s="57">
        <v>80</v>
      </c>
      <c r="M271" s="18"/>
    </row>
    <row r="272" spans="1:13" ht="30" x14ac:dyDescent="0.25">
      <c r="A272" s="2">
        <v>90</v>
      </c>
      <c r="B272" s="58" t="s">
        <v>38</v>
      </c>
      <c r="C272" s="74" t="s">
        <v>50</v>
      </c>
      <c r="D272" s="70" t="s">
        <v>303</v>
      </c>
      <c r="E272" s="29">
        <v>0.998</v>
      </c>
      <c r="F272" s="30">
        <v>3</v>
      </c>
      <c r="G272" s="54" t="s">
        <v>213</v>
      </c>
      <c r="H272" s="28" t="s">
        <v>30</v>
      </c>
      <c r="I272" s="27" t="s">
        <v>214</v>
      </c>
      <c r="J272" s="27">
        <v>4</v>
      </c>
      <c r="K272" s="23" t="s">
        <v>424</v>
      </c>
      <c r="L272" s="18"/>
      <c r="M272" s="18">
        <f t="shared" si="1"/>
        <v>19.96</v>
      </c>
    </row>
    <row r="273" spans="1:13" x14ac:dyDescent="0.25">
      <c r="A273" s="2"/>
      <c r="B273" s="58"/>
      <c r="C273" s="74"/>
      <c r="D273" s="70"/>
      <c r="E273" s="29"/>
      <c r="F273" s="30"/>
      <c r="G273" s="54"/>
      <c r="H273" s="28"/>
      <c r="I273" s="27"/>
      <c r="J273" s="27" t="s">
        <v>520</v>
      </c>
      <c r="K273" s="23" t="s">
        <v>424</v>
      </c>
      <c r="L273" s="57">
        <v>53</v>
      </c>
      <c r="M273" s="18"/>
    </row>
    <row r="274" spans="1:13" ht="45" x14ac:dyDescent="0.25">
      <c r="A274" s="2"/>
      <c r="B274" s="58"/>
      <c r="C274" s="74"/>
      <c r="D274" s="70"/>
      <c r="E274" s="29"/>
      <c r="F274" s="30"/>
      <c r="G274" s="54"/>
      <c r="H274" s="28"/>
      <c r="I274" s="27"/>
      <c r="J274" s="58" t="s">
        <v>521</v>
      </c>
      <c r="K274" s="23" t="s">
        <v>424</v>
      </c>
      <c r="L274" s="57">
        <v>80</v>
      </c>
      <c r="M274" s="18"/>
    </row>
    <row r="275" spans="1:13" ht="30" x14ac:dyDescent="0.25">
      <c r="A275" s="2">
        <v>91</v>
      </c>
      <c r="B275" s="58" t="s">
        <v>38</v>
      </c>
      <c r="C275" s="74" t="s">
        <v>50</v>
      </c>
      <c r="D275" s="70" t="s">
        <v>304</v>
      </c>
      <c r="E275" s="29">
        <v>0.999</v>
      </c>
      <c r="F275" s="30">
        <v>3</v>
      </c>
      <c r="G275" s="54" t="s">
        <v>213</v>
      </c>
      <c r="H275" s="28" t="s">
        <v>30</v>
      </c>
      <c r="I275" s="27" t="s">
        <v>214</v>
      </c>
      <c r="J275" s="27">
        <v>4</v>
      </c>
      <c r="K275" s="23" t="s">
        <v>424</v>
      </c>
      <c r="L275" s="18"/>
      <c r="M275" s="18">
        <f t="shared" si="1"/>
        <v>19.98</v>
      </c>
    </row>
    <row r="276" spans="1:13" x14ac:dyDescent="0.25">
      <c r="A276" s="2"/>
      <c r="B276" s="58"/>
      <c r="C276" s="74"/>
      <c r="D276" s="70"/>
      <c r="E276" s="29"/>
      <c r="F276" s="30"/>
      <c r="G276" s="54"/>
      <c r="H276" s="28"/>
      <c r="I276" s="27"/>
      <c r="J276" s="27" t="s">
        <v>520</v>
      </c>
      <c r="K276" s="23" t="s">
        <v>424</v>
      </c>
      <c r="L276" s="57">
        <v>53</v>
      </c>
      <c r="M276" s="18"/>
    </row>
    <row r="277" spans="1:13" ht="45" x14ac:dyDescent="0.25">
      <c r="A277" s="2"/>
      <c r="B277" s="58"/>
      <c r="C277" s="74"/>
      <c r="D277" s="70"/>
      <c r="E277" s="29"/>
      <c r="F277" s="30"/>
      <c r="G277" s="54"/>
      <c r="H277" s="28"/>
      <c r="I277" s="27"/>
      <c r="J277" s="58" t="s">
        <v>521</v>
      </c>
      <c r="K277" s="23" t="s">
        <v>424</v>
      </c>
      <c r="L277" s="57">
        <v>80</v>
      </c>
      <c r="M277" s="18"/>
    </row>
    <row r="278" spans="1:13" ht="30" x14ac:dyDescent="0.25">
      <c r="A278" s="2">
        <v>92</v>
      </c>
      <c r="B278" s="58" t="s">
        <v>38</v>
      </c>
      <c r="C278" s="74" t="s">
        <v>50</v>
      </c>
      <c r="D278" s="70" t="s">
        <v>305</v>
      </c>
      <c r="E278" s="29">
        <v>1.002</v>
      </c>
      <c r="F278" s="30">
        <v>3</v>
      </c>
      <c r="G278" s="54" t="s">
        <v>213</v>
      </c>
      <c r="H278" s="28" t="s">
        <v>30</v>
      </c>
      <c r="I278" s="27" t="s">
        <v>214</v>
      </c>
      <c r="J278" s="27">
        <v>4</v>
      </c>
      <c r="K278" s="23" t="s">
        <v>424</v>
      </c>
      <c r="L278" s="18"/>
      <c r="M278" s="18">
        <f t="shared" si="1"/>
        <v>20.04</v>
      </c>
    </row>
    <row r="279" spans="1:13" x14ac:dyDescent="0.25">
      <c r="A279" s="2"/>
      <c r="B279" s="58"/>
      <c r="C279" s="74"/>
      <c r="D279" s="70"/>
      <c r="E279" s="29"/>
      <c r="F279" s="30"/>
      <c r="G279" s="54"/>
      <c r="H279" s="28"/>
      <c r="I279" s="27"/>
      <c r="J279" s="27" t="s">
        <v>520</v>
      </c>
      <c r="K279" s="23" t="s">
        <v>424</v>
      </c>
      <c r="L279" s="57">
        <v>53</v>
      </c>
      <c r="M279" s="18"/>
    </row>
    <row r="280" spans="1:13" ht="45" x14ac:dyDescent="0.25">
      <c r="A280" s="2"/>
      <c r="B280" s="58"/>
      <c r="C280" s="74"/>
      <c r="D280" s="70"/>
      <c r="E280" s="29"/>
      <c r="F280" s="30"/>
      <c r="G280" s="54"/>
      <c r="H280" s="28"/>
      <c r="I280" s="27"/>
      <c r="J280" s="58" t="s">
        <v>521</v>
      </c>
      <c r="K280" s="23" t="s">
        <v>424</v>
      </c>
      <c r="L280" s="57">
        <v>80</v>
      </c>
      <c r="M280" s="18"/>
    </row>
    <row r="281" spans="1:13" ht="30" x14ac:dyDescent="0.25">
      <c r="A281" s="2">
        <v>93</v>
      </c>
      <c r="B281" s="58" t="s">
        <v>38</v>
      </c>
      <c r="C281" s="74" t="s">
        <v>50</v>
      </c>
      <c r="D281" s="70" t="s">
        <v>306</v>
      </c>
      <c r="E281" s="29">
        <v>0.998</v>
      </c>
      <c r="F281" s="30">
        <v>3</v>
      </c>
      <c r="G281" s="54" t="s">
        <v>213</v>
      </c>
      <c r="H281" s="28" t="s">
        <v>30</v>
      </c>
      <c r="I281" s="27" t="s">
        <v>214</v>
      </c>
      <c r="J281" s="27">
        <v>4</v>
      </c>
      <c r="K281" s="23" t="s">
        <v>424</v>
      </c>
      <c r="L281" s="18"/>
      <c r="M281" s="18">
        <f t="shared" si="1"/>
        <v>19.96</v>
      </c>
    </row>
    <row r="282" spans="1:13" x14ac:dyDescent="0.25">
      <c r="A282" s="2"/>
      <c r="B282" s="58"/>
      <c r="C282" s="74"/>
      <c r="D282" s="70"/>
      <c r="E282" s="29"/>
      <c r="F282" s="30"/>
      <c r="G282" s="54"/>
      <c r="H282" s="28"/>
      <c r="I282" s="27"/>
      <c r="J282" s="27" t="s">
        <v>520</v>
      </c>
      <c r="K282" s="23" t="s">
        <v>424</v>
      </c>
      <c r="L282" s="57">
        <v>53</v>
      </c>
      <c r="M282" s="18"/>
    </row>
    <row r="283" spans="1:13" ht="45" x14ac:dyDescent="0.25">
      <c r="A283" s="2"/>
      <c r="B283" s="58"/>
      <c r="C283" s="74"/>
      <c r="D283" s="70"/>
      <c r="E283" s="29"/>
      <c r="F283" s="30"/>
      <c r="G283" s="54"/>
      <c r="H283" s="28"/>
      <c r="I283" s="27"/>
      <c r="J283" s="58" t="s">
        <v>521</v>
      </c>
      <c r="K283" s="23" t="s">
        <v>424</v>
      </c>
      <c r="L283" s="57">
        <v>80</v>
      </c>
      <c r="M283" s="18"/>
    </row>
    <row r="284" spans="1:13" ht="30" x14ac:dyDescent="0.25">
      <c r="A284" s="2">
        <v>94</v>
      </c>
      <c r="B284" s="58" t="s">
        <v>38</v>
      </c>
      <c r="C284" s="74" t="s">
        <v>50</v>
      </c>
      <c r="D284" s="70" t="s">
        <v>307</v>
      </c>
      <c r="E284" s="29">
        <v>1</v>
      </c>
      <c r="F284" s="30">
        <v>3</v>
      </c>
      <c r="G284" s="54" t="s">
        <v>213</v>
      </c>
      <c r="H284" s="28" t="s">
        <v>30</v>
      </c>
      <c r="I284" s="27" t="s">
        <v>214</v>
      </c>
      <c r="J284" s="27">
        <v>4</v>
      </c>
      <c r="K284" s="23" t="s">
        <v>424</v>
      </c>
      <c r="L284" s="18"/>
      <c r="M284" s="18">
        <f t="shared" si="1"/>
        <v>20</v>
      </c>
    </row>
    <row r="285" spans="1:13" x14ac:dyDescent="0.25">
      <c r="A285" s="2"/>
      <c r="B285" s="58"/>
      <c r="C285" s="74"/>
      <c r="D285" s="70"/>
      <c r="E285" s="29"/>
      <c r="F285" s="30"/>
      <c r="G285" s="54"/>
      <c r="H285" s="28"/>
      <c r="I285" s="27"/>
      <c r="J285" s="27" t="s">
        <v>520</v>
      </c>
      <c r="K285" s="23" t="s">
        <v>424</v>
      </c>
      <c r="L285" s="57">
        <v>53</v>
      </c>
      <c r="M285" s="18"/>
    </row>
    <row r="286" spans="1:13" ht="45" x14ac:dyDescent="0.25">
      <c r="A286" s="2"/>
      <c r="B286" s="58"/>
      <c r="C286" s="74"/>
      <c r="D286" s="70"/>
      <c r="E286" s="29"/>
      <c r="F286" s="30"/>
      <c r="G286" s="54"/>
      <c r="H286" s="28"/>
      <c r="I286" s="27"/>
      <c r="J286" s="58" t="s">
        <v>521</v>
      </c>
      <c r="K286" s="23" t="s">
        <v>424</v>
      </c>
      <c r="L286" s="57">
        <v>80</v>
      </c>
      <c r="M286" s="18"/>
    </row>
    <row r="287" spans="1:13" ht="30" x14ac:dyDescent="0.25">
      <c r="A287" s="2">
        <v>95</v>
      </c>
      <c r="B287" s="58" t="s">
        <v>38</v>
      </c>
      <c r="C287" s="74" t="s">
        <v>50</v>
      </c>
      <c r="D287" s="70" t="s">
        <v>308</v>
      </c>
      <c r="E287" s="29">
        <v>0.997</v>
      </c>
      <c r="F287" s="30">
        <v>3</v>
      </c>
      <c r="G287" s="54" t="s">
        <v>213</v>
      </c>
      <c r="H287" s="28" t="s">
        <v>30</v>
      </c>
      <c r="I287" s="27" t="s">
        <v>214</v>
      </c>
      <c r="J287" s="27">
        <v>4</v>
      </c>
      <c r="K287" s="23" t="s">
        <v>424</v>
      </c>
      <c r="L287" s="18"/>
      <c r="M287" s="18">
        <f t="shared" si="1"/>
        <v>19.940000000000001</v>
      </c>
    </row>
    <row r="288" spans="1:13" x14ac:dyDescent="0.25">
      <c r="A288" s="2"/>
      <c r="B288" s="58"/>
      <c r="C288" s="74"/>
      <c r="D288" s="70"/>
      <c r="E288" s="29"/>
      <c r="F288" s="30"/>
      <c r="G288" s="54"/>
      <c r="H288" s="28"/>
      <c r="I288" s="27"/>
      <c r="J288" s="27" t="s">
        <v>520</v>
      </c>
      <c r="K288" s="23" t="s">
        <v>424</v>
      </c>
      <c r="L288" s="57">
        <v>53</v>
      </c>
      <c r="M288" s="18"/>
    </row>
    <row r="289" spans="1:13" ht="45" x14ac:dyDescent="0.25">
      <c r="A289" s="2"/>
      <c r="B289" s="58"/>
      <c r="C289" s="74"/>
      <c r="D289" s="70"/>
      <c r="E289" s="29"/>
      <c r="F289" s="30"/>
      <c r="G289" s="54"/>
      <c r="H289" s="28"/>
      <c r="I289" s="27"/>
      <c r="J289" s="58" t="s">
        <v>521</v>
      </c>
      <c r="K289" s="23" t="s">
        <v>424</v>
      </c>
      <c r="L289" s="57">
        <v>80</v>
      </c>
      <c r="M289" s="18"/>
    </row>
    <row r="290" spans="1:13" ht="30" x14ac:dyDescent="0.25">
      <c r="A290" s="2">
        <v>96</v>
      </c>
      <c r="B290" s="58" t="s">
        <v>38</v>
      </c>
      <c r="C290" s="74" t="s">
        <v>50</v>
      </c>
      <c r="D290" s="70" t="s">
        <v>309</v>
      </c>
      <c r="E290" s="29">
        <v>0.999</v>
      </c>
      <c r="F290" s="30">
        <v>3</v>
      </c>
      <c r="G290" s="54" t="s">
        <v>213</v>
      </c>
      <c r="H290" s="28" t="s">
        <v>30</v>
      </c>
      <c r="I290" s="27" t="s">
        <v>214</v>
      </c>
      <c r="J290" s="27">
        <v>4</v>
      </c>
      <c r="K290" s="23" t="s">
        <v>424</v>
      </c>
      <c r="L290" s="18"/>
      <c r="M290" s="18">
        <f t="shared" si="1"/>
        <v>19.98</v>
      </c>
    </row>
    <row r="291" spans="1:13" x14ac:dyDescent="0.25">
      <c r="A291" s="2"/>
      <c r="B291" s="58"/>
      <c r="C291" s="74"/>
      <c r="D291" s="70"/>
      <c r="E291" s="29"/>
      <c r="F291" s="30"/>
      <c r="G291" s="54"/>
      <c r="H291" s="28"/>
      <c r="I291" s="27"/>
      <c r="J291" s="27" t="s">
        <v>520</v>
      </c>
      <c r="K291" s="23" t="s">
        <v>424</v>
      </c>
      <c r="L291" s="57">
        <v>53</v>
      </c>
      <c r="M291" s="18"/>
    </row>
    <row r="292" spans="1:13" ht="45" x14ac:dyDescent="0.25">
      <c r="A292" s="2"/>
      <c r="B292" s="58"/>
      <c r="C292" s="74"/>
      <c r="D292" s="70"/>
      <c r="E292" s="29"/>
      <c r="F292" s="30"/>
      <c r="G292" s="54"/>
      <c r="H292" s="28"/>
      <c r="I292" s="27"/>
      <c r="J292" s="58" t="s">
        <v>521</v>
      </c>
      <c r="K292" s="23" t="s">
        <v>424</v>
      </c>
      <c r="L292" s="57">
        <v>80</v>
      </c>
      <c r="M292" s="18"/>
    </row>
    <row r="293" spans="1:13" ht="30" x14ac:dyDescent="0.25">
      <c r="A293" s="2">
        <v>97</v>
      </c>
      <c r="B293" s="58" t="s">
        <v>38</v>
      </c>
      <c r="C293" s="74" t="s">
        <v>50</v>
      </c>
      <c r="D293" s="70" t="s">
        <v>310</v>
      </c>
      <c r="E293" s="29">
        <v>0.998</v>
      </c>
      <c r="F293" s="30">
        <v>3</v>
      </c>
      <c r="G293" s="54" t="s">
        <v>213</v>
      </c>
      <c r="H293" s="28" t="s">
        <v>30</v>
      </c>
      <c r="I293" s="27" t="s">
        <v>214</v>
      </c>
      <c r="J293" s="27">
        <v>4</v>
      </c>
      <c r="K293" s="23" t="s">
        <v>424</v>
      </c>
      <c r="L293" s="18"/>
      <c r="M293" s="18">
        <f t="shared" si="1"/>
        <v>19.96</v>
      </c>
    </row>
    <row r="294" spans="1:13" x14ac:dyDescent="0.25">
      <c r="A294" s="2"/>
      <c r="B294" s="58"/>
      <c r="C294" s="74"/>
      <c r="D294" s="70"/>
      <c r="E294" s="29"/>
      <c r="F294" s="30"/>
      <c r="G294" s="54"/>
      <c r="H294" s="28"/>
      <c r="I294" s="27"/>
      <c r="J294" s="27" t="s">
        <v>520</v>
      </c>
      <c r="K294" s="23" t="s">
        <v>424</v>
      </c>
      <c r="L294" s="57">
        <v>53</v>
      </c>
      <c r="M294" s="18"/>
    </row>
    <row r="295" spans="1:13" ht="45" x14ac:dyDescent="0.25">
      <c r="A295" s="2"/>
      <c r="B295" s="58"/>
      <c r="C295" s="74"/>
      <c r="D295" s="70"/>
      <c r="E295" s="29"/>
      <c r="F295" s="30"/>
      <c r="G295" s="54"/>
      <c r="H295" s="28"/>
      <c r="I295" s="27"/>
      <c r="J295" s="58" t="s">
        <v>521</v>
      </c>
      <c r="K295" s="23" t="s">
        <v>424</v>
      </c>
      <c r="L295" s="57">
        <v>80</v>
      </c>
      <c r="M295" s="18"/>
    </row>
    <row r="296" spans="1:13" ht="30" x14ac:dyDescent="0.25">
      <c r="A296" s="2">
        <v>98</v>
      </c>
      <c r="B296" s="58" t="s">
        <v>38</v>
      </c>
      <c r="C296" s="74" t="s">
        <v>50</v>
      </c>
      <c r="D296" s="70" t="s">
        <v>311</v>
      </c>
      <c r="E296" s="29">
        <v>0.998</v>
      </c>
      <c r="F296" s="30">
        <v>3</v>
      </c>
      <c r="G296" s="54" t="s">
        <v>213</v>
      </c>
      <c r="H296" s="28" t="s">
        <v>30</v>
      </c>
      <c r="I296" s="27" t="s">
        <v>214</v>
      </c>
      <c r="J296" s="27">
        <v>4</v>
      </c>
      <c r="K296" s="23" t="s">
        <v>424</v>
      </c>
      <c r="L296" s="18"/>
      <c r="M296" s="18">
        <f t="shared" si="1"/>
        <v>19.96</v>
      </c>
    </row>
    <row r="297" spans="1:13" x14ac:dyDescent="0.25">
      <c r="A297" s="2"/>
      <c r="B297" s="58"/>
      <c r="C297" s="74"/>
      <c r="D297" s="70"/>
      <c r="E297" s="29"/>
      <c r="F297" s="30"/>
      <c r="G297" s="54"/>
      <c r="H297" s="28"/>
      <c r="I297" s="27"/>
      <c r="J297" s="27" t="s">
        <v>520</v>
      </c>
      <c r="K297" s="23" t="s">
        <v>424</v>
      </c>
      <c r="L297" s="57">
        <v>53</v>
      </c>
      <c r="M297" s="18"/>
    </row>
    <row r="298" spans="1:13" ht="45" x14ac:dyDescent="0.25">
      <c r="A298" s="2"/>
      <c r="B298" s="58"/>
      <c r="C298" s="74"/>
      <c r="D298" s="70"/>
      <c r="E298" s="29"/>
      <c r="F298" s="30"/>
      <c r="G298" s="54"/>
      <c r="H298" s="28"/>
      <c r="I298" s="27"/>
      <c r="J298" s="58" t="s">
        <v>521</v>
      </c>
      <c r="K298" s="23" t="s">
        <v>424</v>
      </c>
      <c r="L298" s="57">
        <v>80</v>
      </c>
      <c r="M298" s="18"/>
    </row>
    <row r="299" spans="1:13" ht="30" x14ac:dyDescent="0.25">
      <c r="A299" s="2">
        <v>99</v>
      </c>
      <c r="B299" s="58" t="s">
        <v>38</v>
      </c>
      <c r="C299" s="74" t="s">
        <v>50</v>
      </c>
      <c r="D299" s="70" t="s">
        <v>312</v>
      </c>
      <c r="E299" s="29">
        <v>0.998</v>
      </c>
      <c r="F299" s="30">
        <v>3</v>
      </c>
      <c r="G299" s="54" t="s">
        <v>213</v>
      </c>
      <c r="H299" s="28" t="s">
        <v>30</v>
      </c>
      <c r="I299" s="27" t="s">
        <v>214</v>
      </c>
      <c r="J299" s="27">
        <v>4</v>
      </c>
      <c r="K299" s="23" t="s">
        <v>424</v>
      </c>
      <c r="L299" s="18"/>
      <c r="M299" s="18">
        <f t="shared" si="1"/>
        <v>19.96</v>
      </c>
    </row>
    <row r="300" spans="1:13" x14ac:dyDescent="0.25">
      <c r="A300" s="2"/>
      <c r="B300" s="58"/>
      <c r="C300" s="74"/>
      <c r="D300" s="70"/>
      <c r="E300" s="29"/>
      <c r="F300" s="30"/>
      <c r="G300" s="54"/>
      <c r="H300" s="28"/>
      <c r="I300" s="27"/>
      <c r="J300" s="27" t="s">
        <v>520</v>
      </c>
      <c r="K300" s="23" t="s">
        <v>424</v>
      </c>
      <c r="L300" s="57">
        <v>53</v>
      </c>
      <c r="M300" s="18"/>
    </row>
    <row r="301" spans="1:13" ht="45" x14ac:dyDescent="0.25">
      <c r="A301" s="2"/>
      <c r="B301" s="58"/>
      <c r="C301" s="74"/>
      <c r="D301" s="70"/>
      <c r="E301" s="29"/>
      <c r="F301" s="30"/>
      <c r="G301" s="54"/>
      <c r="H301" s="28"/>
      <c r="I301" s="27"/>
      <c r="J301" s="58" t="s">
        <v>521</v>
      </c>
      <c r="K301" s="23" t="s">
        <v>424</v>
      </c>
      <c r="L301" s="57">
        <v>80</v>
      </c>
      <c r="M301" s="18"/>
    </row>
    <row r="302" spans="1:13" ht="30" x14ac:dyDescent="0.25">
      <c r="A302" s="2">
        <v>100</v>
      </c>
      <c r="B302" s="58" t="s">
        <v>38</v>
      </c>
      <c r="C302" s="74" t="s">
        <v>50</v>
      </c>
      <c r="D302" s="70" t="s">
        <v>313</v>
      </c>
      <c r="E302" s="29">
        <v>0.998</v>
      </c>
      <c r="F302" s="30">
        <v>3</v>
      </c>
      <c r="G302" s="54" t="s">
        <v>213</v>
      </c>
      <c r="H302" s="28" t="s">
        <v>30</v>
      </c>
      <c r="I302" s="27" t="s">
        <v>214</v>
      </c>
      <c r="J302" s="27">
        <v>4</v>
      </c>
      <c r="K302" s="23" t="s">
        <v>424</v>
      </c>
      <c r="L302" s="18"/>
      <c r="M302" s="18">
        <f t="shared" si="1"/>
        <v>19.96</v>
      </c>
    </row>
    <row r="303" spans="1:13" x14ac:dyDescent="0.25">
      <c r="A303" s="2"/>
      <c r="B303" s="58"/>
      <c r="C303" s="74"/>
      <c r="D303" s="70"/>
      <c r="E303" s="29"/>
      <c r="F303" s="30"/>
      <c r="G303" s="54"/>
      <c r="H303" s="28"/>
      <c r="I303" s="27"/>
      <c r="J303" s="27" t="s">
        <v>520</v>
      </c>
      <c r="K303" s="23" t="s">
        <v>424</v>
      </c>
      <c r="L303" s="57">
        <v>53</v>
      </c>
      <c r="M303" s="18"/>
    </row>
    <row r="304" spans="1:13" ht="45" x14ac:dyDescent="0.25">
      <c r="A304" s="2"/>
      <c r="B304" s="58"/>
      <c r="C304" s="74"/>
      <c r="D304" s="70"/>
      <c r="E304" s="29"/>
      <c r="F304" s="30"/>
      <c r="G304" s="54"/>
      <c r="H304" s="28"/>
      <c r="I304" s="27"/>
      <c r="J304" s="58" t="s">
        <v>521</v>
      </c>
      <c r="K304" s="23" t="s">
        <v>424</v>
      </c>
      <c r="L304" s="57">
        <v>80</v>
      </c>
      <c r="M304" s="18"/>
    </row>
    <row r="305" spans="1:13" ht="30" x14ac:dyDescent="0.25">
      <c r="A305" s="2">
        <v>101</v>
      </c>
      <c r="B305" s="58" t="s">
        <v>38</v>
      </c>
      <c r="C305" s="74" t="s">
        <v>50</v>
      </c>
      <c r="D305" s="70" t="s">
        <v>314</v>
      </c>
      <c r="E305" s="29">
        <v>0.998</v>
      </c>
      <c r="F305" s="30">
        <v>3</v>
      </c>
      <c r="G305" s="54" t="s">
        <v>213</v>
      </c>
      <c r="H305" s="28" t="s">
        <v>30</v>
      </c>
      <c r="I305" s="27" t="s">
        <v>214</v>
      </c>
      <c r="J305" s="27">
        <v>4</v>
      </c>
      <c r="K305" s="23" t="s">
        <v>424</v>
      </c>
      <c r="L305" s="18"/>
      <c r="M305" s="18">
        <f t="shared" si="1"/>
        <v>19.96</v>
      </c>
    </row>
    <row r="306" spans="1:13" x14ac:dyDescent="0.25">
      <c r="A306" s="2"/>
      <c r="B306" s="58"/>
      <c r="C306" s="74"/>
      <c r="D306" s="70"/>
      <c r="E306" s="29"/>
      <c r="F306" s="30"/>
      <c r="G306" s="54"/>
      <c r="H306" s="28"/>
      <c r="I306" s="27"/>
      <c r="J306" s="27" t="s">
        <v>520</v>
      </c>
      <c r="K306" s="23" t="s">
        <v>424</v>
      </c>
      <c r="L306" s="57">
        <v>53</v>
      </c>
      <c r="M306" s="18"/>
    </row>
    <row r="307" spans="1:13" ht="45" x14ac:dyDescent="0.25">
      <c r="A307" s="2"/>
      <c r="B307" s="58"/>
      <c r="C307" s="74"/>
      <c r="D307" s="70"/>
      <c r="E307" s="29"/>
      <c r="F307" s="30"/>
      <c r="G307" s="54"/>
      <c r="H307" s="28"/>
      <c r="I307" s="27"/>
      <c r="J307" s="58" t="s">
        <v>521</v>
      </c>
      <c r="K307" s="23" t="s">
        <v>424</v>
      </c>
      <c r="L307" s="57">
        <v>80</v>
      </c>
      <c r="M307" s="18"/>
    </row>
    <row r="308" spans="1:13" ht="30" x14ac:dyDescent="0.25">
      <c r="A308" s="2">
        <v>102</v>
      </c>
      <c r="B308" s="58" t="s">
        <v>38</v>
      </c>
      <c r="C308" s="74" t="s">
        <v>50</v>
      </c>
      <c r="D308" s="70" t="s">
        <v>315</v>
      </c>
      <c r="E308" s="29">
        <v>1.0029999999999999</v>
      </c>
      <c r="F308" s="30">
        <v>3</v>
      </c>
      <c r="G308" s="54" t="s">
        <v>213</v>
      </c>
      <c r="H308" s="28" t="s">
        <v>30</v>
      </c>
      <c r="I308" s="27" t="s">
        <v>214</v>
      </c>
      <c r="J308" s="27">
        <v>4</v>
      </c>
      <c r="K308" s="23" t="s">
        <v>424</v>
      </c>
      <c r="L308" s="18"/>
      <c r="M308" s="18">
        <f t="shared" si="1"/>
        <v>20.059999999999999</v>
      </c>
    </row>
    <row r="309" spans="1:13" x14ac:dyDescent="0.25">
      <c r="A309" s="2"/>
      <c r="B309" s="58"/>
      <c r="C309" s="74"/>
      <c r="D309" s="70"/>
      <c r="E309" s="29"/>
      <c r="F309" s="30"/>
      <c r="G309" s="54"/>
      <c r="H309" s="28"/>
      <c r="I309" s="27"/>
      <c r="J309" s="27" t="s">
        <v>520</v>
      </c>
      <c r="K309" s="23" t="s">
        <v>424</v>
      </c>
      <c r="L309" s="57">
        <v>53</v>
      </c>
      <c r="M309" s="18"/>
    </row>
    <row r="310" spans="1:13" ht="45" x14ac:dyDescent="0.25">
      <c r="A310" s="2"/>
      <c r="B310" s="58"/>
      <c r="C310" s="74"/>
      <c r="D310" s="70"/>
      <c r="E310" s="29"/>
      <c r="F310" s="30"/>
      <c r="G310" s="54"/>
      <c r="H310" s="28"/>
      <c r="I310" s="27"/>
      <c r="J310" s="58" t="s">
        <v>521</v>
      </c>
      <c r="K310" s="23" t="s">
        <v>424</v>
      </c>
      <c r="L310" s="57">
        <v>80</v>
      </c>
      <c r="M310" s="18"/>
    </row>
    <row r="311" spans="1:13" ht="30" x14ac:dyDescent="0.25">
      <c r="A311" s="2">
        <v>103</v>
      </c>
      <c r="B311" s="58" t="s">
        <v>38</v>
      </c>
      <c r="C311" s="74" t="s">
        <v>50</v>
      </c>
      <c r="D311" s="70" t="s">
        <v>316</v>
      </c>
      <c r="E311" s="29">
        <v>0.998</v>
      </c>
      <c r="F311" s="30">
        <v>3</v>
      </c>
      <c r="G311" s="54" t="s">
        <v>213</v>
      </c>
      <c r="H311" s="28" t="s">
        <v>30</v>
      </c>
      <c r="I311" s="27" t="s">
        <v>214</v>
      </c>
      <c r="J311" s="27">
        <v>4</v>
      </c>
      <c r="K311" s="23" t="s">
        <v>424</v>
      </c>
      <c r="L311" s="18"/>
      <c r="M311" s="18">
        <f t="shared" si="1"/>
        <v>19.96</v>
      </c>
    </row>
    <row r="312" spans="1:13" x14ac:dyDescent="0.25">
      <c r="A312" s="2"/>
      <c r="B312" s="58"/>
      <c r="C312" s="74"/>
      <c r="D312" s="70"/>
      <c r="E312" s="29"/>
      <c r="F312" s="30"/>
      <c r="G312" s="54"/>
      <c r="H312" s="28"/>
      <c r="I312" s="27"/>
      <c r="J312" s="27" t="s">
        <v>520</v>
      </c>
      <c r="K312" s="23" t="s">
        <v>424</v>
      </c>
      <c r="L312" s="57">
        <v>53</v>
      </c>
      <c r="M312" s="18"/>
    </row>
    <row r="313" spans="1:13" ht="45" x14ac:dyDescent="0.25">
      <c r="A313" s="2"/>
      <c r="B313" s="58"/>
      <c r="C313" s="74"/>
      <c r="D313" s="70"/>
      <c r="E313" s="29"/>
      <c r="F313" s="30"/>
      <c r="G313" s="54"/>
      <c r="H313" s="28"/>
      <c r="I313" s="27"/>
      <c r="J313" s="58" t="s">
        <v>521</v>
      </c>
      <c r="K313" s="23" t="s">
        <v>424</v>
      </c>
      <c r="L313" s="57">
        <v>80</v>
      </c>
      <c r="M313" s="18"/>
    </row>
    <row r="314" spans="1:13" ht="30" x14ac:dyDescent="0.25">
      <c r="A314" s="2">
        <v>104</v>
      </c>
      <c r="B314" s="58" t="s">
        <v>38</v>
      </c>
      <c r="C314" s="74" t="s">
        <v>50</v>
      </c>
      <c r="D314" s="70" t="s">
        <v>317</v>
      </c>
      <c r="E314" s="29">
        <v>1.0029999999999999</v>
      </c>
      <c r="F314" s="30">
        <v>3</v>
      </c>
      <c r="G314" s="54" t="s">
        <v>213</v>
      </c>
      <c r="H314" s="28" t="s">
        <v>30</v>
      </c>
      <c r="I314" s="27" t="s">
        <v>214</v>
      </c>
      <c r="J314" s="27">
        <v>4</v>
      </c>
      <c r="K314" s="23" t="s">
        <v>424</v>
      </c>
      <c r="L314" s="18"/>
      <c r="M314" s="18">
        <f t="shared" si="1"/>
        <v>20.059999999999999</v>
      </c>
    </row>
    <row r="315" spans="1:13" x14ac:dyDescent="0.25">
      <c r="A315" s="2"/>
      <c r="B315" s="58"/>
      <c r="C315" s="74"/>
      <c r="D315" s="70"/>
      <c r="E315" s="29"/>
      <c r="F315" s="30"/>
      <c r="G315" s="54"/>
      <c r="H315" s="28"/>
      <c r="I315" s="27"/>
      <c r="J315" s="27" t="s">
        <v>520</v>
      </c>
      <c r="K315" s="23" t="s">
        <v>424</v>
      </c>
      <c r="L315" s="57">
        <v>53</v>
      </c>
      <c r="M315" s="18"/>
    </row>
    <row r="316" spans="1:13" ht="45" x14ac:dyDescent="0.25">
      <c r="A316" s="2"/>
      <c r="B316" s="58"/>
      <c r="C316" s="74"/>
      <c r="D316" s="70"/>
      <c r="E316" s="29"/>
      <c r="F316" s="30"/>
      <c r="G316" s="54"/>
      <c r="H316" s="28"/>
      <c r="I316" s="27"/>
      <c r="J316" s="58" t="s">
        <v>521</v>
      </c>
      <c r="K316" s="23" t="s">
        <v>424</v>
      </c>
      <c r="L316" s="57">
        <v>80</v>
      </c>
      <c r="M316" s="18"/>
    </row>
    <row r="317" spans="1:13" ht="30" x14ac:dyDescent="0.25">
      <c r="A317" s="2">
        <v>105</v>
      </c>
      <c r="B317" s="58" t="s">
        <v>38</v>
      </c>
      <c r="C317" s="74" t="s">
        <v>50</v>
      </c>
      <c r="D317" s="70" t="s">
        <v>318</v>
      </c>
      <c r="E317" s="29">
        <v>1.0029999999999999</v>
      </c>
      <c r="F317" s="30">
        <v>3</v>
      </c>
      <c r="G317" s="54" t="s">
        <v>213</v>
      </c>
      <c r="H317" s="28" t="s">
        <v>30</v>
      </c>
      <c r="I317" s="27" t="s">
        <v>214</v>
      </c>
      <c r="J317" s="27">
        <v>4</v>
      </c>
      <c r="K317" s="23" t="s">
        <v>424</v>
      </c>
      <c r="L317" s="18"/>
      <c r="M317" s="18">
        <f t="shared" si="1"/>
        <v>20.059999999999999</v>
      </c>
    </row>
    <row r="318" spans="1:13" x14ac:dyDescent="0.25">
      <c r="A318" s="2"/>
      <c r="B318" s="58"/>
      <c r="C318" s="74"/>
      <c r="D318" s="70"/>
      <c r="E318" s="29"/>
      <c r="F318" s="30"/>
      <c r="G318" s="54"/>
      <c r="H318" s="28"/>
      <c r="I318" s="27"/>
      <c r="J318" s="27" t="s">
        <v>520</v>
      </c>
      <c r="K318" s="23" t="s">
        <v>424</v>
      </c>
      <c r="L318" s="57">
        <v>53</v>
      </c>
      <c r="M318" s="18"/>
    </row>
    <row r="319" spans="1:13" ht="45" x14ac:dyDescent="0.25">
      <c r="A319" s="2"/>
      <c r="B319" s="58"/>
      <c r="C319" s="74"/>
      <c r="D319" s="70"/>
      <c r="E319" s="29"/>
      <c r="F319" s="30"/>
      <c r="G319" s="54"/>
      <c r="H319" s="28"/>
      <c r="I319" s="27"/>
      <c r="J319" s="58" t="s">
        <v>521</v>
      </c>
      <c r="K319" s="23" t="s">
        <v>424</v>
      </c>
      <c r="L319" s="57">
        <v>80</v>
      </c>
      <c r="M319" s="18"/>
    </row>
    <row r="320" spans="1:13" ht="30" x14ac:dyDescent="0.25">
      <c r="A320" s="2">
        <v>106</v>
      </c>
      <c r="B320" s="58" t="s">
        <v>38</v>
      </c>
      <c r="C320" s="74" t="s">
        <v>50</v>
      </c>
      <c r="D320" s="70" t="s">
        <v>319</v>
      </c>
      <c r="E320" s="29">
        <v>0.998</v>
      </c>
      <c r="F320" s="30">
        <v>3</v>
      </c>
      <c r="G320" s="54" t="s">
        <v>213</v>
      </c>
      <c r="H320" s="28" t="s">
        <v>30</v>
      </c>
      <c r="I320" s="27" t="s">
        <v>214</v>
      </c>
      <c r="J320" s="27">
        <v>4</v>
      </c>
      <c r="K320" s="23" t="s">
        <v>424</v>
      </c>
      <c r="L320" s="18"/>
      <c r="M320" s="18">
        <f t="shared" si="1"/>
        <v>19.96</v>
      </c>
    </row>
    <row r="321" spans="1:13" x14ac:dyDescent="0.25">
      <c r="A321" s="2"/>
      <c r="B321" s="58"/>
      <c r="C321" s="74"/>
      <c r="D321" s="70"/>
      <c r="E321" s="29"/>
      <c r="F321" s="30"/>
      <c r="G321" s="54"/>
      <c r="H321" s="28"/>
      <c r="I321" s="27"/>
      <c r="J321" s="27" t="s">
        <v>520</v>
      </c>
      <c r="K321" s="23" t="s">
        <v>424</v>
      </c>
      <c r="L321" s="57">
        <v>53</v>
      </c>
      <c r="M321" s="18"/>
    </row>
    <row r="322" spans="1:13" ht="45" x14ac:dyDescent="0.25">
      <c r="A322" s="2"/>
      <c r="B322" s="58"/>
      <c r="C322" s="74"/>
      <c r="D322" s="70"/>
      <c r="E322" s="29"/>
      <c r="F322" s="30"/>
      <c r="G322" s="54"/>
      <c r="H322" s="28"/>
      <c r="I322" s="27"/>
      <c r="J322" s="58" t="s">
        <v>521</v>
      </c>
      <c r="K322" s="23" t="s">
        <v>424</v>
      </c>
      <c r="L322" s="57">
        <v>80</v>
      </c>
      <c r="M322" s="18"/>
    </row>
    <row r="323" spans="1:13" ht="30" x14ac:dyDescent="0.25">
      <c r="A323" s="2">
        <v>107</v>
      </c>
      <c r="B323" s="58" t="s">
        <v>38</v>
      </c>
      <c r="C323" s="74" t="s">
        <v>50</v>
      </c>
      <c r="D323" s="70" t="s">
        <v>320</v>
      </c>
      <c r="E323" s="29">
        <v>0.998</v>
      </c>
      <c r="F323" s="30">
        <v>3</v>
      </c>
      <c r="G323" s="54" t="s">
        <v>213</v>
      </c>
      <c r="H323" s="28" t="s">
        <v>30</v>
      </c>
      <c r="I323" s="27" t="s">
        <v>214</v>
      </c>
      <c r="J323" s="27">
        <v>4</v>
      </c>
      <c r="K323" s="23" t="s">
        <v>424</v>
      </c>
      <c r="L323" s="18"/>
      <c r="M323" s="18">
        <f t="shared" si="1"/>
        <v>19.96</v>
      </c>
    </row>
    <row r="324" spans="1:13" x14ac:dyDescent="0.25">
      <c r="A324" s="2"/>
      <c r="B324" s="58"/>
      <c r="C324" s="74"/>
      <c r="D324" s="70"/>
      <c r="E324" s="29"/>
      <c r="F324" s="30"/>
      <c r="G324" s="54"/>
      <c r="H324" s="28"/>
      <c r="I324" s="27"/>
      <c r="J324" s="27" t="s">
        <v>520</v>
      </c>
      <c r="K324" s="23" t="s">
        <v>424</v>
      </c>
      <c r="L324" s="57">
        <v>53</v>
      </c>
      <c r="M324" s="18"/>
    </row>
    <row r="325" spans="1:13" ht="45" x14ac:dyDescent="0.25">
      <c r="A325" s="2"/>
      <c r="B325" s="58"/>
      <c r="C325" s="74"/>
      <c r="D325" s="70"/>
      <c r="E325" s="29"/>
      <c r="F325" s="30"/>
      <c r="G325" s="54"/>
      <c r="H325" s="28"/>
      <c r="I325" s="27"/>
      <c r="J325" s="58" t="s">
        <v>521</v>
      </c>
      <c r="K325" s="23" t="s">
        <v>424</v>
      </c>
      <c r="L325" s="57">
        <v>80</v>
      </c>
      <c r="M325" s="18"/>
    </row>
    <row r="326" spans="1:13" ht="30" x14ac:dyDescent="0.25">
      <c r="A326" s="2">
        <v>108</v>
      </c>
      <c r="B326" s="58" t="s">
        <v>38</v>
      </c>
      <c r="C326" s="74" t="s">
        <v>50</v>
      </c>
      <c r="D326" s="70" t="s">
        <v>321</v>
      </c>
      <c r="E326" s="29">
        <v>0.998</v>
      </c>
      <c r="F326" s="30">
        <v>3</v>
      </c>
      <c r="G326" s="54" t="s">
        <v>213</v>
      </c>
      <c r="H326" s="28" t="s">
        <v>30</v>
      </c>
      <c r="I326" s="27" t="s">
        <v>214</v>
      </c>
      <c r="J326" s="27">
        <v>4</v>
      </c>
      <c r="K326" s="23" t="s">
        <v>424</v>
      </c>
      <c r="L326" s="18"/>
      <c r="M326" s="18">
        <f t="shared" si="1"/>
        <v>19.96</v>
      </c>
    </row>
    <row r="327" spans="1:13" x14ac:dyDescent="0.25">
      <c r="A327" s="2"/>
      <c r="B327" s="58"/>
      <c r="C327" s="74"/>
      <c r="D327" s="70"/>
      <c r="E327" s="29"/>
      <c r="F327" s="30"/>
      <c r="G327" s="54"/>
      <c r="H327" s="28"/>
      <c r="I327" s="27"/>
      <c r="J327" s="27" t="s">
        <v>520</v>
      </c>
      <c r="K327" s="23" t="s">
        <v>424</v>
      </c>
      <c r="L327" s="57">
        <v>53</v>
      </c>
      <c r="M327" s="18"/>
    </row>
    <row r="328" spans="1:13" ht="45" x14ac:dyDescent="0.25">
      <c r="A328" s="2"/>
      <c r="B328" s="58"/>
      <c r="C328" s="74"/>
      <c r="D328" s="70"/>
      <c r="E328" s="29"/>
      <c r="F328" s="30"/>
      <c r="G328" s="54"/>
      <c r="H328" s="28"/>
      <c r="I328" s="27"/>
      <c r="J328" s="58" t="s">
        <v>521</v>
      </c>
      <c r="K328" s="23" t="s">
        <v>424</v>
      </c>
      <c r="L328" s="57">
        <v>80</v>
      </c>
      <c r="M328" s="18"/>
    </row>
    <row r="329" spans="1:13" ht="30" x14ac:dyDescent="0.25">
      <c r="A329" s="2">
        <v>109</v>
      </c>
      <c r="B329" s="58" t="s">
        <v>38</v>
      </c>
      <c r="C329" s="74" t="s">
        <v>50</v>
      </c>
      <c r="D329" s="70" t="s">
        <v>322</v>
      </c>
      <c r="E329" s="29">
        <v>0.999</v>
      </c>
      <c r="F329" s="30">
        <v>3</v>
      </c>
      <c r="G329" s="54" t="s">
        <v>213</v>
      </c>
      <c r="H329" s="28" t="s">
        <v>30</v>
      </c>
      <c r="I329" s="27" t="s">
        <v>214</v>
      </c>
      <c r="J329" s="27">
        <v>4</v>
      </c>
      <c r="K329" s="23" t="s">
        <v>424</v>
      </c>
      <c r="L329" s="18"/>
      <c r="M329" s="18">
        <f t="shared" si="1"/>
        <v>19.98</v>
      </c>
    </row>
    <row r="330" spans="1:13" x14ac:dyDescent="0.25">
      <c r="A330" s="2"/>
      <c r="B330" s="58"/>
      <c r="C330" s="74"/>
      <c r="D330" s="70"/>
      <c r="E330" s="29"/>
      <c r="F330" s="30"/>
      <c r="G330" s="54"/>
      <c r="H330" s="28"/>
      <c r="I330" s="27"/>
      <c r="J330" s="27" t="s">
        <v>520</v>
      </c>
      <c r="K330" s="23" t="s">
        <v>424</v>
      </c>
      <c r="L330" s="57">
        <v>53</v>
      </c>
      <c r="M330" s="18"/>
    </row>
    <row r="331" spans="1:13" ht="45" x14ac:dyDescent="0.25">
      <c r="A331" s="2"/>
      <c r="B331" s="58"/>
      <c r="C331" s="74"/>
      <c r="D331" s="70"/>
      <c r="E331" s="29"/>
      <c r="F331" s="30"/>
      <c r="G331" s="54"/>
      <c r="H331" s="28"/>
      <c r="I331" s="27"/>
      <c r="J331" s="58" t="s">
        <v>521</v>
      </c>
      <c r="K331" s="23" t="s">
        <v>424</v>
      </c>
      <c r="L331" s="57">
        <v>80</v>
      </c>
      <c r="M331" s="18"/>
    </row>
    <row r="332" spans="1:13" ht="30" x14ac:dyDescent="0.25">
      <c r="A332" s="2">
        <v>110</v>
      </c>
      <c r="B332" s="58" t="s">
        <v>38</v>
      </c>
      <c r="C332" s="74" t="s">
        <v>50</v>
      </c>
      <c r="D332" s="70" t="s">
        <v>323</v>
      </c>
      <c r="E332" s="29">
        <v>0.998</v>
      </c>
      <c r="F332" s="30">
        <v>3</v>
      </c>
      <c r="G332" s="54" t="s">
        <v>213</v>
      </c>
      <c r="H332" s="28" t="s">
        <v>30</v>
      </c>
      <c r="I332" s="27" t="s">
        <v>214</v>
      </c>
      <c r="J332" s="27">
        <v>4</v>
      </c>
      <c r="K332" s="23" t="s">
        <v>424</v>
      </c>
      <c r="L332" s="18"/>
      <c r="M332" s="18">
        <f t="shared" si="1"/>
        <v>19.96</v>
      </c>
    </row>
    <row r="333" spans="1:13" x14ac:dyDescent="0.25">
      <c r="A333" s="2"/>
      <c r="B333" s="58"/>
      <c r="C333" s="74"/>
      <c r="D333" s="70"/>
      <c r="E333" s="29"/>
      <c r="F333" s="30"/>
      <c r="G333" s="54"/>
      <c r="H333" s="28"/>
      <c r="I333" s="27"/>
      <c r="J333" s="27" t="s">
        <v>520</v>
      </c>
      <c r="K333" s="23" t="s">
        <v>424</v>
      </c>
      <c r="L333" s="57">
        <v>53</v>
      </c>
      <c r="M333" s="18"/>
    </row>
    <row r="334" spans="1:13" ht="45" x14ac:dyDescent="0.25">
      <c r="A334" s="2"/>
      <c r="B334" s="58"/>
      <c r="C334" s="74"/>
      <c r="D334" s="70"/>
      <c r="E334" s="29"/>
      <c r="F334" s="30"/>
      <c r="G334" s="54"/>
      <c r="H334" s="28"/>
      <c r="I334" s="27"/>
      <c r="J334" s="58" t="s">
        <v>521</v>
      </c>
      <c r="K334" s="23" t="s">
        <v>424</v>
      </c>
      <c r="L334" s="57">
        <v>80</v>
      </c>
      <c r="M334" s="18"/>
    </row>
    <row r="335" spans="1:13" ht="30" x14ac:dyDescent="0.25">
      <c r="A335" s="2">
        <v>111</v>
      </c>
      <c r="B335" s="58" t="s">
        <v>38</v>
      </c>
      <c r="C335" s="74" t="s">
        <v>50</v>
      </c>
      <c r="D335" s="70" t="s">
        <v>324</v>
      </c>
      <c r="E335" s="29">
        <v>0.998</v>
      </c>
      <c r="F335" s="30">
        <v>3</v>
      </c>
      <c r="G335" s="54" t="s">
        <v>213</v>
      </c>
      <c r="H335" s="28" t="s">
        <v>30</v>
      </c>
      <c r="I335" s="27" t="s">
        <v>214</v>
      </c>
      <c r="J335" s="27">
        <v>4</v>
      </c>
      <c r="K335" s="23" t="s">
        <v>424</v>
      </c>
      <c r="L335" s="18"/>
      <c r="M335" s="18">
        <f t="shared" si="1"/>
        <v>19.96</v>
      </c>
    </row>
    <row r="336" spans="1:13" x14ac:dyDescent="0.25">
      <c r="A336" s="2"/>
      <c r="B336" s="58"/>
      <c r="C336" s="74"/>
      <c r="D336" s="70"/>
      <c r="E336" s="29"/>
      <c r="F336" s="30"/>
      <c r="G336" s="54"/>
      <c r="H336" s="28"/>
      <c r="I336" s="27"/>
      <c r="J336" s="27" t="s">
        <v>520</v>
      </c>
      <c r="K336" s="23" t="s">
        <v>424</v>
      </c>
      <c r="L336" s="57">
        <v>53</v>
      </c>
      <c r="M336" s="18"/>
    </row>
    <row r="337" spans="1:13" ht="45" x14ac:dyDescent="0.25">
      <c r="A337" s="2"/>
      <c r="B337" s="58"/>
      <c r="C337" s="74"/>
      <c r="D337" s="70"/>
      <c r="E337" s="29"/>
      <c r="F337" s="30"/>
      <c r="G337" s="54"/>
      <c r="H337" s="28"/>
      <c r="I337" s="27"/>
      <c r="J337" s="58" t="s">
        <v>521</v>
      </c>
      <c r="K337" s="23" t="s">
        <v>424</v>
      </c>
      <c r="L337" s="57">
        <v>80</v>
      </c>
      <c r="M337" s="18"/>
    </row>
    <row r="338" spans="1:13" ht="30" x14ac:dyDescent="0.25">
      <c r="A338" s="2">
        <v>112</v>
      </c>
      <c r="B338" s="58" t="s">
        <v>38</v>
      </c>
      <c r="C338" s="74" t="s">
        <v>50</v>
      </c>
      <c r="D338" s="70" t="s">
        <v>325</v>
      </c>
      <c r="E338" s="29">
        <v>1.0029999999999999</v>
      </c>
      <c r="F338" s="30">
        <v>3</v>
      </c>
      <c r="G338" s="54" t="s">
        <v>213</v>
      </c>
      <c r="H338" s="28" t="s">
        <v>30</v>
      </c>
      <c r="I338" s="27" t="s">
        <v>214</v>
      </c>
      <c r="J338" s="27">
        <v>4</v>
      </c>
      <c r="K338" s="23" t="s">
        <v>424</v>
      </c>
      <c r="L338" s="18"/>
      <c r="M338" s="18">
        <f t="shared" si="1"/>
        <v>20.059999999999999</v>
      </c>
    </row>
    <row r="339" spans="1:13" x14ac:dyDescent="0.25">
      <c r="A339" s="2"/>
      <c r="B339" s="58"/>
      <c r="C339" s="74"/>
      <c r="D339" s="70"/>
      <c r="E339" s="29"/>
      <c r="F339" s="30"/>
      <c r="G339" s="54"/>
      <c r="H339" s="28"/>
      <c r="I339" s="27"/>
      <c r="J339" s="27" t="s">
        <v>520</v>
      </c>
      <c r="K339" s="23" t="s">
        <v>424</v>
      </c>
      <c r="L339" s="57">
        <v>53</v>
      </c>
      <c r="M339" s="18"/>
    </row>
    <row r="340" spans="1:13" ht="45" x14ac:dyDescent="0.25">
      <c r="A340" s="2"/>
      <c r="B340" s="58"/>
      <c r="C340" s="74"/>
      <c r="D340" s="70"/>
      <c r="E340" s="29"/>
      <c r="F340" s="30"/>
      <c r="G340" s="54"/>
      <c r="H340" s="28"/>
      <c r="I340" s="27"/>
      <c r="J340" s="58" t="s">
        <v>521</v>
      </c>
      <c r="K340" s="23" t="s">
        <v>424</v>
      </c>
      <c r="L340" s="57">
        <v>80</v>
      </c>
      <c r="M340" s="18"/>
    </row>
    <row r="341" spans="1:13" ht="30" x14ac:dyDescent="0.25">
      <c r="A341" s="2">
        <v>113</v>
      </c>
      <c r="B341" s="58" t="s">
        <v>38</v>
      </c>
      <c r="C341" s="74" t="s">
        <v>50</v>
      </c>
      <c r="D341" s="70" t="s">
        <v>326</v>
      </c>
      <c r="E341" s="29">
        <v>1.1000000000000001</v>
      </c>
      <c r="F341" s="30">
        <v>3</v>
      </c>
      <c r="G341" s="54" t="s">
        <v>213</v>
      </c>
      <c r="H341" s="28" t="s">
        <v>30</v>
      </c>
      <c r="I341" s="27" t="s">
        <v>214</v>
      </c>
      <c r="J341" s="27">
        <v>4</v>
      </c>
      <c r="K341" s="23" t="s">
        <v>424</v>
      </c>
      <c r="L341" s="18"/>
      <c r="M341" s="18">
        <f t="shared" si="1"/>
        <v>22</v>
      </c>
    </row>
    <row r="342" spans="1:13" x14ac:dyDescent="0.25">
      <c r="A342" s="2"/>
      <c r="B342" s="58"/>
      <c r="C342" s="74"/>
      <c r="D342" s="70"/>
      <c r="E342" s="29"/>
      <c r="F342" s="30"/>
      <c r="G342" s="54"/>
      <c r="H342" s="28"/>
      <c r="I342" s="27"/>
      <c r="J342" s="27" t="s">
        <v>520</v>
      </c>
      <c r="K342" s="23" t="s">
        <v>424</v>
      </c>
      <c r="L342" s="57">
        <v>53</v>
      </c>
      <c r="M342" s="18"/>
    </row>
    <row r="343" spans="1:13" ht="45" x14ac:dyDescent="0.25">
      <c r="A343" s="2"/>
      <c r="B343" s="58"/>
      <c r="C343" s="74"/>
      <c r="D343" s="70"/>
      <c r="E343" s="29"/>
      <c r="F343" s="30"/>
      <c r="G343" s="54"/>
      <c r="H343" s="28"/>
      <c r="I343" s="27"/>
      <c r="J343" s="58" t="s">
        <v>521</v>
      </c>
      <c r="K343" s="23" t="s">
        <v>424</v>
      </c>
      <c r="L343" s="57">
        <v>80</v>
      </c>
      <c r="M343" s="18"/>
    </row>
    <row r="344" spans="1:13" ht="30" x14ac:dyDescent="0.25">
      <c r="A344" s="2">
        <v>114</v>
      </c>
      <c r="B344" s="58" t="s">
        <v>38</v>
      </c>
      <c r="C344" s="74" t="s">
        <v>50</v>
      </c>
      <c r="D344" s="70" t="s">
        <v>327</v>
      </c>
      <c r="E344" s="29">
        <v>1.103</v>
      </c>
      <c r="F344" s="30">
        <v>3</v>
      </c>
      <c r="G344" s="54" t="s">
        <v>213</v>
      </c>
      <c r="H344" s="28" t="s">
        <v>30</v>
      </c>
      <c r="I344" s="27" t="s">
        <v>214</v>
      </c>
      <c r="J344" s="27">
        <v>4</v>
      </c>
      <c r="K344" s="23" t="s">
        <v>424</v>
      </c>
      <c r="L344" s="18"/>
      <c r="M344" s="18">
        <f t="shared" si="1"/>
        <v>22.06</v>
      </c>
    </row>
    <row r="345" spans="1:13" x14ac:dyDescent="0.25">
      <c r="A345" s="2"/>
      <c r="B345" s="58"/>
      <c r="C345" s="74"/>
      <c r="D345" s="70"/>
      <c r="E345" s="29"/>
      <c r="F345" s="30"/>
      <c r="G345" s="54"/>
      <c r="H345" s="28"/>
      <c r="I345" s="27"/>
      <c r="J345" s="27" t="s">
        <v>520</v>
      </c>
      <c r="K345" s="23" t="s">
        <v>424</v>
      </c>
      <c r="L345" s="57">
        <v>53</v>
      </c>
      <c r="M345" s="18"/>
    </row>
    <row r="346" spans="1:13" ht="45" x14ac:dyDescent="0.25">
      <c r="A346" s="2"/>
      <c r="B346" s="58"/>
      <c r="C346" s="74"/>
      <c r="D346" s="70"/>
      <c r="E346" s="29"/>
      <c r="F346" s="30"/>
      <c r="G346" s="54"/>
      <c r="H346" s="28"/>
      <c r="I346" s="27"/>
      <c r="J346" s="58" t="s">
        <v>521</v>
      </c>
      <c r="K346" s="23" t="s">
        <v>424</v>
      </c>
      <c r="L346" s="57">
        <v>80</v>
      </c>
      <c r="M346" s="18"/>
    </row>
    <row r="347" spans="1:13" ht="30" x14ac:dyDescent="0.25">
      <c r="A347" s="2">
        <v>115</v>
      </c>
      <c r="B347" s="58" t="s">
        <v>38</v>
      </c>
      <c r="C347" s="74" t="s">
        <v>50</v>
      </c>
      <c r="D347" s="70" t="s">
        <v>328</v>
      </c>
      <c r="E347" s="29">
        <v>1.198</v>
      </c>
      <c r="F347" s="30">
        <v>3</v>
      </c>
      <c r="G347" s="54" t="s">
        <v>213</v>
      </c>
      <c r="H347" s="28" t="s">
        <v>30</v>
      </c>
      <c r="I347" s="27" t="s">
        <v>214</v>
      </c>
      <c r="J347" s="27">
        <v>4</v>
      </c>
      <c r="K347" s="23" t="s">
        <v>424</v>
      </c>
      <c r="L347" s="18"/>
      <c r="M347" s="18">
        <f t="shared" si="1"/>
        <v>23.96</v>
      </c>
    </row>
    <row r="348" spans="1:13" x14ac:dyDescent="0.25">
      <c r="A348" s="2"/>
      <c r="B348" s="58"/>
      <c r="C348" s="74"/>
      <c r="D348" s="70"/>
      <c r="E348" s="29"/>
      <c r="F348" s="30"/>
      <c r="G348" s="54"/>
      <c r="H348" s="28"/>
      <c r="I348" s="27"/>
      <c r="J348" s="27" t="s">
        <v>520</v>
      </c>
      <c r="K348" s="23" t="s">
        <v>424</v>
      </c>
      <c r="L348" s="57">
        <v>53</v>
      </c>
      <c r="M348" s="18"/>
    </row>
    <row r="349" spans="1:13" ht="45" x14ac:dyDescent="0.25">
      <c r="A349" s="2"/>
      <c r="B349" s="58"/>
      <c r="C349" s="74"/>
      <c r="D349" s="70"/>
      <c r="E349" s="29"/>
      <c r="F349" s="30"/>
      <c r="G349" s="54"/>
      <c r="H349" s="28"/>
      <c r="I349" s="27"/>
      <c r="J349" s="58" t="s">
        <v>521</v>
      </c>
      <c r="K349" s="23" t="s">
        <v>424</v>
      </c>
      <c r="L349" s="57">
        <v>80</v>
      </c>
      <c r="M349" s="18"/>
    </row>
    <row r="350" spans="1:13" ht="30" x14ac:dyDescent="0.25">
      <c r="A350" s="2">
        <v>116</v>
      </c>
      <c r="B350" s="58" t="s">
        <v>38</v>
      </c>
      <c r="C350" s="74" t="s">
        <v>50</v>
      </c>
      <c r="D350" s="70" t="s">
        <v>329</v>
      </c>
      <c r="E350" s="29">
        <v>1.198</v>
      </c>
      <c r="F350" s="30">
        <v>3</v>
      </c>
      <c r="G350" s="54" t="s">
        <v>213</v>
      </c>
      <c r="H350" s="28" t="s">
        <v>30</v>
      </c>
      <c r="I350" s="27" t="s">
        <v>214</v>
      </c>
      <c r="J350" s="27">
        <v>4</v>
      </c>
      <c r="K350" s="23" t="s">
        <v>424</v>
      </c>
      <c r="L350" s="18"/>
      <c r="M350" s="18">
        <f t="shared" si="1"/>
        <v>23.96</v>
      </c>
    </row>
    <row r="351" spans="1:13" x14ac:dyDescent="0.25">
      <c r="A351" s="2"/>
      <c r="B351" s="58"/>
      <c r="C351" s="74"/>
      <c r="D351" s="70"/>
      <c r="E351" s="29"/>
      <c r="F351" s="30"/>
      <c r="G351" s="54"/>
      <c r="H351" s="28"/>
      <c r="I351" s="27"/>
      <c r="J351" s="27" t="s">
        <v>520</v>
      </c>
      <c r="K351" s="23" t="s">
        <v>424</v>
      </c>
      <c r="L351" s="57">
        <v>53</v>
      </c>
      <c r="M351" s="18"/>
    </row>
    <row r="352" spans="1:13" ht="45" x14ac:dyDescent="0.25">
      <c r="A352" s="2"/>
      <c r="B352" s="58"/>
      <c r="C352" s="74"/>
      <c r="D352" s="70"/>
      <c r="E352" s="29"/>
      <c r="F352" s="30"/>
      <c r="G352" s="54"/>
      <c r="H352" s="28"/>
      <c r="I352" s="27"/>
      <c r="J352" s="58" t="s">
        <v>521</v>
      </c>
      <c r="K352" s="23" t="s">
        <v>424</v>
      </c>
      <c r="L352" s="57">
        <v>80</v>
      </c>
      <c r="M352" s="18"/>
    </row>
    <row r="353" spans="1:13" ht="30" x14ac:dyDescent="0.25">
      <c r="A353" s="2">
        <v>117</v>
      </c>
      <c r="B353" s="58" t="s">
        <v>38</v>
      </c>
      <c r="C353" s="74" t="s">
        <v>50</v>
      </c>
      <c r="D353" s="70" t="s">
        <v>330</v>
      </c>
      <c r="E353" s="29">
        <v>1.302</v>
      </c>
      <c r="F353" s="30">
        <v>3</v>
      </c>
      <c r="G353" s="54" t="s">
        <v>213</v>
      </c>
      <c r="H353" s="28" t="s">
        <v>30</v>
      </c>
      <c r="I353" s="27" t="s">
        <v>214</v>
      </c>
      <c r="J353" s="27">
        <v>4</v>
      </c>
      <c r="K353" s="23" t="s">
        <v>424</v>
      </c>
      <c r="L353" s="18"/>
      <c r="M353" s="18">
        <f t="shared" si="1"/>
        <v>26.04</v>
      </c>
    </row>
    <row r="354" spans="1:13" x14ac:dyDescent="0.25">
      <c r="A354" s="2"/>
      <c r="B354" s="58"/>
      <c r="C354" s="74"/>
      <c r="D354" s="70"/>
      <c r="E354" s="29"/>
      <c r="F354" s="30"/>
      <c r="G354" s="54"/>
      <c r="H354" s="28"/>
      <c r="I354" s="27"/>
      <c r="J354" s="27" t="s">
        <v>520</v>
      </c>
      <c r="K354" s="23" t="s">
        <v>424</v>
      </c>
      <c r="L354" s="57">
        <v>53</v>
      </c>
      <c r="M354" s="18"/>
    </row>
    <row r="355" spans="1:13" ht="45" x14ac:dyDescent="0.25">
      <c r="A355" s="2"/>
      <c r="B355" s="58"/>
      <c r="C355" s="74"/>
      <c r="D355" s="70"/>
      <c r="E355" s="29"/>
      <c r="F355" s="30"/>
      <c r="G355" s="54"/>
      <c r="H355" s="28"/>
      <c r="I355" s="27"/>
      <c r="J355" s="58" t="s">
        <v>521</v>
      </c>
      <c r="K355" s="23" t="s">
        <v>424</v>
      </c>
      <c r="L355" s="57">
        <v>80</v>
      </c>
      <c r="M355" s="18"/>
    </row>
    <row r="356" spans="1:13" ht="30" x14ac:dyDescent="0.25">
      <c r="A356" s="2">
        <v>118</v>
      </c>
      <c r="B356" s="58" t="s">
        <v>38</v>
      </c>
      <c r="C356" s="74" t="s">
        <v>50</v>
      </c>
      <c r="D356" s="70" t="s">
        <v>331</v>
      </c>
      <c r="E356" s="29">
        <v>1</v>
      </c>
      <c r="F356" s="30">
        <v>3</v>
      </c>
      <c r="G356" s="54" t="s">
        <v>213</v>
      </c>
      <c r="H356" s="28" t="s">
        <v>30</v>
      </c>
      <c r="I356" s="27" t="s">
        <v>214</v>
      </c>
      <c r="J356" s="27">
        <v>4</v>
      </c>
      <c r="K356" s="23" t="s">
        <v>424</v>
      </c>
      <c r="L356" s="18"/>
      <c r="M356" s="18">
        <f t="shared" si="1"/>
        <v>20</v>
      </c>
    </row>
    <row r="357" spans="1:13" x14ac:dyDescent="0.25">
      <c r="A357" s="2"/>
      <c r="B357" s="58"/>
      <c r="C357" s="74"/>
      <c r="D357" s="70"/>
      <c r="E357" s="29"/>
      <c r="F357" s="30"/>
      <c r="G357" s="54"/>
      <c r="H357" s="28"/>
      <c r="I357" s="27"/>
      <c r="J357" s="27" t="s">
        <v>520</v>
      </c>
      <c r="K357" s="23" t="s">
        <v>424</v>
      </c>
      <c r="L357" s="57">
        <v>53</v>
      </c>
      <c r="M357" s="18"/>
    </row>
    <row r="358" spans="1:13" ht="45" x14ac:dyDescent="0.25">
      <c r="A358" s="2"/>
      <c r="B358" s="58"/>
      <c r="C358" s="74"/>
      <c r="D358" s="70"/>
      <c r="E358" s="29"/>
      <c r="F358" s="30"/>
      <c r="G358" s="54"/>
      <c r="H358" s="28"/>
      <c r="I358" s="27"/>
      <c r="J358" s="58" t="s">
        <v>521</v>
      </c>
      <c r="K358" s="23" t="s">
        <v>424</v>
      </c>
      <c r="L358" s="57">
        <v>80</v>
      </c>
      <c r="M358" s="18"/>
    </row>
    <row r="359" spans="1:13" ht="30" x14ac:dyDescent="0.25">
      <c r="A359" s="2">
        <v>119</v>
      </c>
      <c r="B359" s="58" t="s">
        <v>38</v>
      </c>
      <c r="C359" s="74" t="s">
        <v>50</v>
      </c>
      <c r="D359" s="70" t="s">
        <v>332</v>
      </c>
      <c r="E359" s="29">
        <v>1.0389999999999999</v>
      </c>
      <c r="F359" s="30">
        <v>3</v>
      </c>
      <c r="G359" s="54" t="s">
        <v>213</v>
      </c>
      <c r="H359" s="28" t="s">
        <v>30</v>
      </c>
      <c r="I359" s="27" t="s">
        <v>214</v>
      </c>
      <c r="J359" s="27">
        <v>4</v>
      </c>
      <c r="K359" s="23" t="s">
        <v>424</v>
      </c>
      <c r="L359" s="18"/>
      <c r="M359" s="18">
        <f t="shared" si="1"/>
        <v>20.779999999999998</v>
      </c>
    </row>
    <row r="360" spans="1:13" x14ac:dyDescent="0.25">
      <c r="A360" s="2"/>
      <c r="B360" s="58"/>
      <c r="C360" s="74"/>
      <c r="D360" s="70"/>
      <c r="E360" s="29"/>
      <c r="F360" s="30"/>
      <c r="G360" s="54"/>
      <c r="H360" s="28"/>
      <c r="I360" s="27"/>
      <c r="J360" s="27" t="s">
        <v>520</v>
      </c>
      <c r="K360" s="23" t="s">
        <v>424</v>
      </c>
      <c r="L360" s="57">
        <v>53</v>
      </c>
      <c r="M360" s="18"/>
    </row>
    <row r="361" spans="1:13" ht="45" x14ac:dyDescent="0.25">
      <c r="A361" s="2"/>
      <c r="B361" s="58"/>
      <c r="C361" s="74"/>
      <c r="D361" s="70"/>
      <c r="E361" s="29"/>
      <c r="F361" s="30"/>
      <c r="G361" s="54"/>
      <c r="H361" s="28"/>
      <c r="I361" s="27"/>
      <c r="J361" s="58" t="s">
        <v>521</v>
      </c>
      <c r="K361" s="23" t="s">
        <v>424</v>
      </c>
      <c r="L361" s="57">
        <v>80</v>
      </c>
      <c r="M361" s="18"/>
    </row>
    <row r="362" spans="1:13" ht="30" x14ac:dyDescent="0.25">
      <c r="A362" s="2">
        <v>120</v>
      </c>
      <c r="B362" s="58" t="s">
        <v>38</v>
      </c>
      <c r="C362" s="74" t="s">
        <v>50</v>
      </c>
      <c r="D362" s="70" t="s">
        <v>333</v>
      </c>
      <c r="E362" s="29">
        <v>1</v>
      </c>
      <c r="F362" s="30">
        <v>3</v>
      </c>
      <c r="G362" s="54" t="s">
        <v>213</v>
      </c>
      <c r="H362" s="28" t="s">
        <v>30</v>
      </c>
      <c r="I362" s="27" t="s">
        <v>214</v>
      </c>
      <c r="J362" s="27">
        <v>4</v>
      </c>
      <c r="K362" s="23" t="s">
        <v>424</v>
      </c>
      <c r="L362" s="18"/>
      <c r="M362" s="18">
        <f t="shared" si="1"/>
        <v>20</v>
      </c>
    </row>
    <row r="363" spans="1:13" x14ac:dyDescent="0.25">
      <c r="A363" s="2"/>
      <c r="B363" s="58"/>
      <c r="C363" s="74"/>
      <c r="D363" s="70"/>
      <c r="E363" s="29"/>
      <c r="F363" s="30"/>
      <c r="G363" s="54"/>
      <c r="H363" s="28"/>
      <c r="I363" s="27"/>
      <c r="J363" s="27" t="s">
        <v>520</v>
      </c>
      <c r="K363" s="23" t="s">
        <v>424</v>
      </c>
      <c r="L363" s="57">
        <v>53</v>
      </c>
      <c r="M363" s="18"/>
    </row>
    <row r="364" spans="1:13" ht="45" x14ac:dyDescent="0.25">
      <c r="A364" s="2"/>
      <c r="B364" s="58"/>
      <c r="C364" s="74"/>
      <c r="D364" s="70"/>
      <c r="E364" s="29"/>
      <c r="F364" s="30"/>
      <c r="G364" s="54"/>
      <c r="H364" s="28"/>
      <c r="I364" s="27"/>
      <c r="J364" s="58" t="s">
        <v>521</v>
      </c>
      <c r="K364" s="23" t="s">
        <v>424</v>
      </c>
      <c r="L364" s="57">
        <v>80</v>
      </c>
      <c r="M364" s="18"/>
    </row>
    <row r="365" spans="1:13" ht="30" x14ac:dyDescent="0.25">
      <c r="A365" s="2">
        <v>121</v>
      </c>
      <c r="B365" s="58" t="s">
        <v>38</v>
      </c>
      <c r="C365" s="74" t="s">
        <v>50</v>
      </c>
      <c r="D365" s="70" t="s">
        <v>334</v>
      </c>
      <c r="E365" s="29">
        <v>0.999</v>
      </c>
      <c r="F365" s="30">
        <v>3</v>
      </c>
      <c r="G365" s="54" t="s">
        <v>213</v>
      </c>
      <c r="H365" s="28" t="s">
        <v>30</v>
      </c>
      <c r="I365" s="27" t="s">
        <v>214</v>
      </c>
      <c r="J365" s="27">
        <v>4</v>
      </c>
      <c r="K365" s="23" t="s">
        <v>424</v>
      </c>
      <c r="L365" s="18"/>
      <c r="M365" s="18">
        <f t="shared" si="1"/>
        <v>19.98</v>
      </c>
    </row>
    <row r="366" spans="1:13" x14ac:dyDescent="0.25">
      <c r="A366" s="2"/>
      <c r="B366" s="58"/>
      <c r="C366" s="74"/>
      <c r="D366" s="70"/>
      <c r="E366" s="29"/>
      <c r="F366" s="30"/>
      <c r="G366" s="54"/>
      <c r="H366" s="28"/>
      <c r="I366" s="27"/>
      <c r="J366" s="27" t="s">
        <v>520</v>
      </c>
      <c r="K366" s="23" t="s">
        <v>424</v>
      </c>
      <c r="L366" s="57">
        <v>53</v>
      </c>
      <c r="M366" s="18"/>
    </row>
    <row r="367" spans="1:13" ht="45" x14ac:dyDescent="0.25">
      <c r="A367" s="2"/>
      <c r="B367" s="58"/>
      <c r="C367" s="74"/>
      <c r="D367" s="70"/>
      <c r="E367" s="29"/>
      <c r="F367" s="30"/>
      <c r="G367" s="54"/>
      <c r="H367" s="28"/>
      <c r="I367" s="27"/>
      <c r="J367" s="58" t="s">
        <v>521</v>
      </c>
      <c r="K367" s="23" t="s">
        <v>424</v>
      </c>
      <c r="L367" s="57">
        <v>80</v>
      </c>
      <c r="M367" s="18"/>
    </row>
    <row r="368" spans="1:13" ht="30" x14ac:dyDescent="0.25">
      <c r="A368" s="2">
        <v>122</v>
      </c>
      <c r="B368" s="58" t="s">
        <v>38</v>
      </c>
      <c r="C368" s="74" t="s">
        <v>50</v>
      </c>
      <c r="D368" s="70" t="s">
        <v>335</v>
      </c>
      <c r="E368" s="29">
        <v>0.999</v>
      </c>
      <c r="F368" s="30">
        <v>3</v>
      </c>
      <c r="G368" s="54" t="s">
        <v>213</v>
      </c>
      <c r="H368" s="28" t="s">
        <v>30</v>
      </c>
      <c r="I368" s="27" t="s">
        <v>214</v>
      </c>
      <c r="J368" s="27">
        <v>4</v>
      </c>
      <c r="K368" s="23" t="s">
        <v>424</v>
      </c>
      <c r="L368" s="18"/>
      <c r="M368" s="18">
        <f t="shared" si="1"/>
        <v>19.98</v>
      </c>
    </row>
    <row r="369" spans="1:13" x14ac:dyDescent="0.25">
      <c r="A369" s="2"/>
      <c r="B369" s="58"/>
      <c r="C369" s="74"/>
      <c r="D369" s="70"/>
      <c r="E369" s="29"/>
      <c r="F369" s="30"/>
      <c r="G369" s="54"/>
      <c r="H369" s="28"/>
      <c r="I369" s="27"/>
      <c r="J369" s="27" t="s">
        <v>520</v>
      </c>
      <c r="K369" s="23" t="s">
        <v>424</v>
      </c>
      <c r="L369" s="57">
        <v>53</v>
      </c>
      <c r="M369" s="18"/>
    </row>
    <row r="370" spans="1:13" ht="45" x14ac:dyDescent="0.25">
      <c r="A370" s="2"/>
      <c r="B370" s="58"/>
      <c r="C370" s="74"/>
      <c r="D370" s="70"/>
      <c r="E370" s="29"/>
      <c r="F370" s="30"/>
      <c r="G370" s="54"/>
      <c r="H370" s="28"/>
      <c r="I370" s="27"/>
      <c r="J370" s="58" t="s">
        <v>521</v>
      </c>
      <c r="K370" s="23" t="s">
        <v>424</v>
      </c>
      <c r="L370" s="57">
        <v>80</v>
      </c>
      <c r="M370" s="18"/>
    </row>
    <row r="371" spans="1:13" ht="30" x14ac:dyDescent="0.25">
      <c r="A371" s="2">
        <v>123</v>
      </c>
      <c r="B371" s="58" t="s">
        <v>38</v>
      </c>
      <c r="C371" s="74" t="s">
        <v>50</v>
      </c>
      <c r="D371" s="70" t="s">
        <v>336</v>
      </c>
      <c r="E371" s="29">
        <v>0.999</v>
      </c>
      <c r="F371" s="30">
        <v>3</v>
      </c>
      <c r="G371" s="54" t="s">
        <v>213</v>
      </c>
      <c r="H371" s="28" t="s">
        <v>30</v>
      </c>
      <c r="I371" s="27" t="s">
        <v>214</v>
      </c>
      <c r="J371" s="27">
        <v>4</v>
      </c>
      <c r="K371" s="23" t="s">
        <v>424</v>
      </c>
      <c r="L371" s="18"/>
      <c r="M371" s="18">
        <f t="shared" si="1"/>
        <v>19.98</v>
      </c>
    </row>
    <row r="372" spans="1:13" x14ac:dyDescent="0.25">
      <c r="A372" s="2"/>
      <c r="B372" s="58"/>
      <c r="C372" s="74"/>
      <c r="D372" s="70"/>
      <c r="E372" s="29"/>
      <c r="F372" s="30"/>
      <c r="G372" s="54"/>
      <c r="H372" s="28"/>
      <c r="I372" s="27"/>
      <c r="J372" s="27" t="s">
        <v>520</v>
      </c>
      <c r="K372" s="23" t="s">
        <v>424</v>
      </c>
      <c r="L372" s="57">
        <v>53</v>
      </c>
      <c r="M372" s="18"/>
    </row>
    <row r="373" spans="1:13" ht="45" x14ac:dyDescent="0.25">
      <c r="A373" s="2"/>
      <c r="B373" s="58"/>
      <c r="C373" s="74"/>
      <c r="D373" s="70"/>
      <c r="E373" s="29"/>
      <c r="F373" s="30"/>
      <c r="G373" s="54"/>
      <c r="H373" s="28"/>
      <c r="I373" s="27"/>
      <c r="J373" s="58" t="s">
        <v>521</v>
      </c>
      <c r="K373" s="23" t="s">
        <v>424</v>
      </c>
      <c r="L373" s="57">
        <v>80</v>
      </c>
      <c r="M373" s="18"/>
    </row>
    <row r="374" spans="1:13" ht="30" x14ac:dyDescent="0.25">
      <c r="A374" s="2">
        <v>124</v>
      </c>
      <c r="B374" s="58" t="s">
        <v>38</v>
      </c>
      <c r="C374" s="74" t="s">
        <v>50</v>
      </c>
      <c r="D374" s="70" t="s">
        <v>337</v>
      </c>
      <c r="E374" s="29">
        <v>0.999</v>
      </c>
      <c r="F374" s="30">
        <v>3</v>
      </c>
      <c r="G374" s="54" t="s">
        <v>213</v>
      </c>
      <c r="H374" s="28" t="s">
        <v>30</v>
      </c>
      <c r="I374" s="27" t="s">
        <v>214</v>
      </c>
      <c r="J374" s="27">
        <v>4</v>
      </c>
      <c r="K374" s="23" t="s">
        <v>424</v>
      </c>
      <c r="L374" s="18"/>
      <c r="M374" s="18">
        <f t="shared" si="1"/>
        <v>19.98</v>
      </c>
    </row>
    <row r="375" spans="1:13" x14ac:dyDescent="0.25">
      <c r="A375" s="2"/>
      <c r="B375" s="58"/>
      <c r="C375" s="74"/>
      <c r="D375" s="70"/>
      <c r="E375" s="29"/>
      <c r="F375" s="30"/>
      <c r="G375" s="54"/>
      <c r="H375" s="28"/>
      <c r="I375" s="27"/>
      <c r="J375" s="27" t="s">
        <v>520</v>
      </c>
      <c r="K375" s="23" t="s">
        <v>424</v>
      </c>
      <c r="L375" s="57">
        <v>53</v>
      </c>
      <c r="M375" s="18"/>
    </row>
    <row r="376" spans="1:13" ht="45" x14ac:dyDescent="0.25">
      <c r="A376" s="2"/>
      <c r="B376" s="58"/>
      <c r="C376" s="74"/>
      <c r="D376" s="70"/>
      <c r="E376" s="29"/>
      <c r="F376" s="30"/>
      <c r="G376" s="54"/>
      <c r="H376" s="28"/>
      <c r="I376" s="27"/>
      <c r="J376" s="58" t="s">
        <v>521</v>
      </c>
      <c r="K376" s="23" t="s">
        <v>424</v>
      </c>
      <c r="L376" s="57">
        <v>80</v>
      </c>
      <c r="M376" s="18"/>
    </row>
    <row r="377" spans="1:13" ht="30" x14ac:dyDescent="0.25">
      <c r="A377" s="2">
        <v>125</v>
      </c>
      <c r="B377" s="58" t="s">
        <v>38</v>
      </c>
      <c r="C377" s="74" t="s">
        <v>50</v>
      </c>
      <c r="D377" s="70" t="s">
        <v>338</v>
      </c>
      <c r="E377" s="29">
        <v>0.999</v>
      </c>
      <c r="F377" s="30">
        <v>3</v>
      </c>
      <c r="G377" s="54" t="s">
        <v>213</v>
      </c>
      <c r="H377" s="28" t="s">
        <v>30</v>
      </c>
      <c r="I377" s="27" t="s">
        <v>214</v>
      </c>
      <c r="J377" s="27">
        <v>4</v>
      </c>
      <c r="K377" s="23" t="s">
        <v>424</v>
      </c>
      <c r="L377" s="18"/>
      <c r="M377" s="18">
        <f t="shared" si="1"/>
        <v>19.98</v>
      </c>
    </row>
    <row r="378" spans="1:13" x14ac:dyDescent="0.25">
      <c r="A378" s="2"/>
      <c r="B378" s="58"/>
      <c r="C378" s="74"/>
      <c r="D378" s="70"/>
      <c r="E378" s="29"/>
      <c r="F378" s="30"/>
      <c r="G378" s="54"/>
      <c r="H378" s="28"/>
      <c r="I378" s="27"/>
      <c r="J378" s="27" t="s">
        <v>520</v>
      </c>
      <c r="K378" s="23" t="s">
        <v>424</v>
      </c>
      <c r="L378" s="57">
        <v>53</v>
      </c>
      <c r="M378" s="18"/>
    </row>
    <row r="379" spans="1:13" ht="45" x14ac:dyDescent="0.25">
      <c r="A379" s="2"/>
      <c r="B379" s="58"/>
      <c r="C379" s="74"/>
      <c r="D379" s="70"/>
      <c r="E379" s="29"/>
      <c r="F379" s="30"/>
      <c r="G379" s="54"/>
      <c r="H379" s="28"/>
      <c r="I379" s="27"/>
      <c r="J379" s="58" t="s">
        <v>521</v>
      </c>
      <c r="K379" s="23" t="s">
        <v>424</v>
      </c>
      <c r="L379" s="57">
        <v>80</v>
      </c>
      <c r="M379" s="18"/>
    </row>
    <row r="380" spans="1:13" ht="30" x14ac:dyDescent="0.25">
      <c r="A380" s="2">
        <v>126</v>
      </c>
      <c r="B380" s="58" t="s">
        <v>38</v>
      </c>
      <c r="C380" s="74" t="s">
        <v>50</v>
      </c>
      <c r="D380" s="70" t="s">
        <v>339</v>
      </c>
      <c r="E380" s="29">
        <v>1</v>
      </c>
      <c r="F380" s="30">
        <v>3</v>
      </c>
      <c r="G380" s="54" t="s">
        <v>213</v>
      </c>
      <c r="H380" s="28" t="s">
        <v>30</v>
      </c>
      <c r="I380" s="27" t="s">
        <v>214</v>
      </c>
      <c r="J380" s="27">
        <v>4</v>
      </c>
      <c r="K380" s="23" t="s">
        <v>424</v>
      </c>
      <c r="L380" s="18"/>
      <c r="M380" s="18">
        <f t="shared" si="1"/>
        <v>20</v>
      </c>
    </row>
    <row r="381" spans="1:13" x14ac:dyDescent="0.25">
      <c r="A381" s="2"/>
      <c r="B381" s="58"/>
      <c r="C381" s="74"/>
      <c r="D381" s="70"/>
      <c r="E381" s="29"/>
      <c r="F381" s="30"/>
      <c r="G381" s="54"/>
      <c r="H381" s="28"/>
      <c r="I381" s="27"/>
      <c r="J381" s="27" t="s">
        <v>520</v>
      </c>
      <c r="K381" s="23" t="s">
        <v>424</v>
      </c>
      <c r="L381" s="57">
        <v>53</v>
      </c>
      <c r="M381" s="18"/>
    </row>
    <row r="382" spans="1:13" ht="45" x14ac:dyDescent="0.25">
      <c r="A382" s="2"/>
      <c r="B382" s="58"/>
      <c r="C382" s="74"/>
      <c r="D382" s="70"/>
      <c r="E382" s="29"/>
      <c r="F382" s="30"/>
      <c r="G382" s="54"/>
      <c r="H382" s="28"/>
      <c r="I382" s="27"/>
      <c r="J382" s="58" t="s">
        <v>521</v>
      </c>
      <c r="K382" s="23" t="s">
        <v>424</v>
      </c>
      <c r="L382" s="57">
        <v>80</v>
      </c>
      <c r="M382" s="18"/>
    </row>
    <row r="383" spans="1:13" ht="30" x14ac:dyDescent="0.25">
      <c r="A383" s="2">
        <v>127</v>
      </c>
      <c r="B383" s="58" t="s">
        <v>38</v>
      </c>
      <c r="C383" s="74" t="s">
        <v>50</v>
      </c>
      <c r="D383" s="70" t="s">
        <v>340</v>
      </c>
      <c r="E383" s="29">
        <v>0.999</v>
      </c>
      <c r="F383" s="30">
        <v>3</v>
      </c>
      <c r="G383" s="54" t="s">
        <v>213</v>
      </c>
      <c r="H383" s="28" t="s">
        <v>30</v>
      </c>
      <c r="I383" s="27" t="s">
        <v>214</v>
      </c>
      <c r="J383" s="27">
        <v>4</v>
      </c>
      <c r="K383" s="23" t="s">
        <v>424</v>
      </c>
      <c r="L383" s="18"/>
      <c r="M383" s="18">
        <f t="shared" si="1"/>
        <v>19.98</v>
      </c>
    </row>
    <row r="384" spans="1:13" x14ac:dyDescent="0.25">
      <c r="A384" s="2"/>
      <c r="B384" s="58"/>
      <c r="C384" s="74"/>
      <c r="D384" s="70"/>
      <c r="E384" s="29"/>
      <c r="F384" s="30"/>
      <c r="G384" s="54"/>
      <c r="H384" s="28"/>
      <c r="I384" s="27"/>
      <c r="J384" s="27" t="s">
        <v>520</v>
      </c>
      <c r="K384" s="23" t="s">
        <v>424</v>
      </c>
      <c r="L384" s="57">
        <v>53</v>
      </c>
      <c r="M384" s="18"/>
    </row>
    <row r="385" spans="1:13" ht="45" x14ac:dyDescent="0.25">
      <c r="A385" s="2"/>
      <c r="B385" s="58"/>
      <c r="C385" s="74"/>
      <c r="D385" s="70"/>
      <c r="E385" s="29"/>
      <c r="F385" s="30"/>
      <c r="G385" s="54"/>
      <c r="H385" s="28"/>
      <c r="I385" s="27"/>
      <c r="J385" s="58" t="s">
        <v>521</v>
      </c>
      <c r="K385" s="23" t="s">
        <v>424</v>
      </c>
      <c r="L385" s="57">
        <v>80</v>
      </c>
      <c r="M385" s="18"/>
    </row>
    <row r="386" spans="1:13" ht="30" x14ac:dyDescent="0.25">
      <c r="A386" s="2">
        <v>128</v>
      </c>
      <c r="B386" s="58" t="s">
        <v>38</v>
      </c>
      <c r="C386" s="74" t="s">
        <v>50</v>
      </c>
      <c r="D386" s="70" t="s">
        <v>341</v>
      </c>
      <c r="E386" s="29">
        <v>0.999</v>
      </c>
      <c r="F386" s="30">
        <v>3</v>
      </c>
      <c r="G386" s="54" t="s">
        <v>213</v>
      </c>
      <c r="H386" s="28" t="s">
        <v>30</v>
      </c>
      <c r="I386" s="27" t="s">
        <v>214</v>
      </c>
      <c r="J386" s="27">
        <v>4</v>
      </c>
      <c r="K386" s="23" t="s">
        <v>424</v>
      </c>
      <c r="L386" s="18"/>
      <c r="M386" s="18">
        <f t="shared" si="1"/>
        <v>19.98</v>
      </c>
    </row>
    <row r="387" spans="1:13" x14ac:dyDescent="0.25">
      <c r="A387" s="2"/>
      <c r="B387" s="58"/>
      <c r="C387" s="74"/>
      <c r="D387" s="70"/>
      <c r="E387" s="29"/>
      <c r="F387" s="30"/>
      <c r="G387" s="54"/>
      <c r="H387" s="28"/>
      <c r="I387" s="27"/>
      <c r="J387" s="27" t="s">
        <v>520</v>
      </c>
      <c r="K387" s="23" t="s">
        <v>424</v>
      </c>
      <c r="L387" s="57">
        <v>53</v>
      </c>
      <c r="M387" s="18"/>
    </row>
    <row r="388" spans="1:13" ht="45" x14ac:dyDescent="0.25">
      <c r="A388" s="2"/>
      <c r="B388" s="58"/>
      <c r="C388" s="74"/>
      <c r="D388" s="70"/>
      <c r="E388" s="29"/>
      <c r="F388" s="30"/>
      <c r="G388" s="54"/>
      <c r="H388" s="28"/>
      <c r="I388" s="27"/>
      <c r="J388" s="58" t="s">
        <v>521</v>
      </c>
      <c r="K388" s="23" t="s">
        <v>424</v>
      </c>
      <c r="L388" s="57">
        <v>80</v>
      </c>
      <c r="M388" s="18"/>
    </row>
    <row r="389" spans="1:13" ht="30" x14ac:dyDescent="0.25">
      <c r="A389" s="2">
        <v>129</v>
      </c>
      <c r="B389" s="58" t="s">
        <v>38</v>
      </c>
      <c r="C389" s="74" t="s">
        <v>50</v>
      </c>
      <c r="D389" s="70" t="s">
        <v>342</v>
      </c>
      <c r="E389" s="29">
        <v>1</v>
      </c>
      <c r="F389" s="30">
        <v>3</v>
      </c>
      <c r="G389" s="54" t="s">
        <v>213</v>
      </c>
      <c r="H389" s="28" t="s">
        <v>30</v>
      </c>
      <c r="I389" s="27" t="s">
        <v>214</v>
      </c>
      <c r="J389" s="27">
        <v>4</v>
      </c>
      <c r="K389" s="23" t="s">
        <v>424</v>
      </c>
      <c r="L389" s="18"/>
      <c r="M389" s="18">
        <f t="shared" ref="M389:M585" si="2">E389*20</f>
        <v>20</v>
      </c>
    </row>
    <row r="390" spans="1:13" x14ac:dyDescent="0.25">
      <c r="A390" s="2"/>
      <c r="B390" s="58"/>
      <c r="C390" s="74"/>
      <c r="D390" s="70"/>
      <c r="E390" s="29"/>
      <c r="F390" s="30"/>
      <c r="G390" s="54"/>
      <c r="H390" s="28"/>
      <c r="I390" s="27"/>
      <c r="J390" s="27" t="s">
        <v>520</v>
      </c>
      <c r="K390" s="23" t="s">
        <v>424</v>
      </c>
      <c r="L390" s="57">
        <v>53</v>
      </c>
      <c r="M390" s="18"/>
    </row>
    <row r="391" spans="1:13" ht="45" x14ac:dyDescent="0.25">
      <c r="A391" s="2"/>
      <c r="B391" s="58"/>
      <c r="C391" s="74"/>
      <c r="D391" s="70"/>
      <c r="E391" s="29"/>
      <c r="F391" s="30"/>
      <c r="G391" s="54"/>
      <c r="H391" s="28"/>
      <c r="I391" s="27"/>
      <c r="J391" s="58" t="s">
        <v>521</v>
      </c>
      <c r="K391" s="23" t="s">
        <v>424</v>
      </c>
      <c r="L391" s="57">
        <v>80</v>
      </c>
      <c r="M391" s="18"/>
    </row>
    <row r="392" spans="1:13" ht="30" x14ac:dyDescent="0.25">
      <c r="A392" s="2">
        <v>130</v>
      </c>
      <c r="B392" s="58" t="s">
        <v>38</v>
      </c>
      <c r="C392" s="74" t="s">
        <v>50</v>
      </c>
      <c r="D392" s="70" t="s">
        <v>343</v>
      </c>
      <c r="E392" s="29">
        <v>1</v>
      </c>
      <c r="F392" s="30">
        <v>3</v>
      </c>
      <c r="G392" s="54" t="s">
        <v>213</v>
      </c>
      <c r="H392" s="28" t="s">
        <v>30</v>
      </c>
      <c r="I392" s="27" t="s">
        <v>214</v>
      </c>
      <c r="J392" s="27">
        <v>4</v>
      </c>
      <c r="K392" s="23" t="s">
        <v>424</v>
      </c>
      <c r="L392" s="18"/>
      <c r="M392" s="18">
        <f t="shared" si="2"/>
        <v>20</v>
      </c>
    </row>
    <row r="393" spans="1:13" x14ac:dyDescent="0.25">
      <c r="A393" s="2"/>
      <c r="B393" s="58"/>
      <c r="C393" s="74"/>
      <c r="D393" s="70"/>
      <c r="E393" s="29"/>
      <c r="F393" s="30"/>
      <c r="G393" s="54"/>
      <c r="H393" s="28"/>
      <c r="I393" s="27"/>
      <c r="J393" s="27" t="s">
        <v>520</v>
      </c>
      <c r="K393" s="23" t="s">
        <v>424</v>
      </c>
      <c r="L393" s="57">
        <v>53</v>
      </c>
      <c r="M393" s="18"/>
    </row>
    <row r="394" spans="1:13" ht="45" x14ac:dyDescent="0.25">
      <c r="A394" s="2"/>
      <c r="B394" s="58"/>
      <c r="C394" s="74"/>
      <c r="D394" s="70"/>
      <c r="E394" s="29"/>
      <c r="F394" s="30"/>
      <c r="G394" s="54"/>
      <c r="H394" s="28"/>
      <c r="I394" s="27"/>
      <c r="J394" s="58" t="s">
        <v>521</v>
      </c>
      <c r="K394" s="23" t="s">
        <v>424</v>
      </c>
      <c r="L394" s="57">
        <v>80</v>
      </c>
      <c r="M394" s="18"/>
    </row>
    <row r="395" spans="1:13" ht="30" x14ac:dyDescent="0.25">
      <c r="A395" s="2">
        <v>131</v>
      </c>
      <c r="B395" s="58" t="s">
        <v>38</v>
      </c>
      <c r="C395" s="74" t="s">
        <v>50</v>
      </c>
      <c r="D395" s="70" t="s">
        <v>344</v>
      </c>
      <c r="E395" s="29">
        <v>0.998</v>
      </c>
      <c r="F395" s="30">
        <v>3</v>
      </c>
      <c r="G395" s="54" t="s">
        <v>213</v>
      </c>
      <c r="H395" s="28" t="s">
        <v>30</v>
      </c>
      <c r="I395" s="27" t="s">
        <v>214</v>
      </c>
      <c r="J395" s="27">
        <v>4</v>
      </c>
      <c r="K395" s="23" t="s">
        <v>424</v>
      </c>
      <c r="L395" s="18"/>
      <c r="M395" s="18">
        <f t="shared" si="2"/>
        <v>19.96</v>
      </c>
    </row>
    <row r="396" spans="1:13" x14ac:dyDescent="0.25">
      <c r="A396" s="2"/>
      <c r="B396" s="58"/>
      <c r="C396" s="74"/>
      <c r="D396" s="70"/>
      <c r="E396" s="29"/>
      <c r="F396" s="30"/>
      <c r="G396" s="54"/>
      <c r="H396" s="28"/>
      <c r="I396" s="27"/>
      <c r="J396" s="27" t="s">
        <v>520</v>
      </c>
      <c r="K396" s="23" t="s">
        <v>424</v>
      </c>
      <c r="L396" s="57">
        <v>53</v>
      </c>
      <c r="M396" s="18"/>
    </row>
    <row r="397" spans="1:13" ht="45" x14ac:dyDescent="0.25">
      <c r="A397" s="2"/>
      <c r="B397" s="58"/>
      <c r="C397" s="74"/>
      <c r="D397" s="70"/>
      <c r="E397" s="29"/>
      <c r="F397" s="30"/>
      <c r="G397" s="54"/>
      <c r="H397" s="28"/>
      <c r="I397" s="27"/>
      <c r="J397" s="58" t="s">
        <v>521</v>
      </c>
      <c r="K397" s="23" t="s">
        <v>424</v>
      </c>
      <c r="L397" s="57">
        <v>80</v>
      </c>
      <c r="M397" s="18"/>
    </row>
    <row r="398" spans="1:13" ht="30" x14ac:dyDescent="0.25">
      <c r="A398" s="2">
        <v>132</v>
      </c>
      <c r="B398" s="58" t="s">
        <v>38</v>
      </c>
      <c r="C398" s="74" t="s">
        <v>50</v>
      </c>
      <c r="D398" s="70" t="s">
        <v>345</v>
      </c>
      <c r="E398" s="29">
        <v>0.999</v>
      </c>
      <c r="F398" s="30">
        <v>3</v>
      </c>
      <c r="G398" s="54" t="s">
        <v>213</v>
      </c>
      <c r="H398" s="28" t="s">
        <v>30</v>
      </c>
      <c r="I398" s="27" t="s">
        <v>214</v>
      </c>
      <c r="J398" s="27">
        <v>4</v>
      </c>
      <c r="K398" s="23" t="s">
        <v>424</v>
      </c>
      <c r="L398" s="18"/>
      <c r="M398" s="18">
        <f t="shared" si="2"/>
        <v>19.98</v>
      </c>
    </row>
    <row r="399" spans="1:13" x14ac:dyDescent="0.25">
      <c r="A399" s="2"/>
      <c r="B399" s="58"/>
      <c r="C399" s="74"/>
      <c r="D399" s="70"/>
      <c r="E399" s="29"/>
      <c r="F399" s="30"/>
      <c r="G399" s="54"/>
      <c r="H399" s="28"/>
      <c r="I399" s="27"/>
      <c r="J399" s="27" t="s">
        <v>520</v>
      </c>
      <c r="K399" s="23" t="s">
        <v>424</v>
      </c>
      <c r="L399" s="57">
        <v>53</v>
      </c>
      <c r="M399" s="18"/>
    </row>
    <row r="400" spans="1:13" ht="45" x14ac:dyDescent="0.25">
      <c r="A400" s="2"/>
      <c r="B400" s="58"/>
      <c r="C400" s="74"/>
      <c r="D400" s="70"/>
      <c r="E400" s="29"/>
      <c r="F400" s="30"/>
      <c r="G400" s="54"/>
      <c r="H400" s="28"/>
      <c r="I400" s="27"/>
      <c r="J400" s="58" t="s">
        <v>521</v>
      </c>
      <c r="K400" s="23" t="s">
        <v>424</v>
      </c>
      <c r="L400" s="57">
        <v>80</v>
      </c>
      <c r="M400" s="18"/>
    </row>
    <row r="401" spans="1:13" ht="30" x14ac:dyDescent="0.25">
      <c r="A401" s="2">
        <v>133</v>
      </c>
      <c r="B401" s="58" t="s">
        <v>38</v>
      </c>
      <c r="C401" s="74" t="s">
        <v>50</v>
      </c>
      <c r="D401" s="70" t="s">
        <v>346</v>
      </c>
      <c r="E401" s="29">
        <v>0.999</v>
      </c>
      <c r="F401" s="30">
        <v>3</v>
      </c>
      <c r="G401" s="54" t="s">
        <v>213</v>
      </c>
      <c r="H401" s="28" t="s">
        <v>30</v>
      </c>
      <c r="I401" s="27" t="s">
        <v>214</v>
      </c>
      <c r="J401" s="27">
        <v>4</v>
      </c>
      <c r="K401" s="23" t="s">
        <v>424</v>
      </c>
      <c r="L401" s="18"/>
      <c r="M401" s="18">
        <f t="shared" si="2"/>
        <v>19.98</v>
      </c>
    </row>
    <row r="402" spans="1:13" x14ac:dyDescent="0.25">
      <c r="A402" s="2"/>
      <c r="B402" s="58"/>
      <c r="C402" s="74"/>
      <c r="D402" s="70"/>
      <c r="E402" s="29"/>
      <c r="F402" s="30"/>
      <c r="G402" s="54"/>
      <c r="H402" s="28"/>
      <c r="I402" s="27"/>
      <c r="J402" s="27" t="s">
        <v>520</v>
      </c>
      <c r="K402" s="23" t="s">
        <v>424</v>
      </c>
      <c r="L402" s="57">
        <v>53</v>
      </c>
      <c r="M402" s="18"/>
    </row>
    <row r="403" spans="1:13" ht="45" x14ac:dyDescent="0.25">
      <c r="A403" s="2"/>
      <c r="B403" s="58"/>
      <c r="C403" s="74"/>
      <c r="D403" s="70"/>
      <c r="E403" s="29"/>
      <c r="F403" s="30"/>
      <c r="G403" s="54"/>
      <c r="H403" s="28"/>
      <c r="I403" s="27"/>
      <c r="J403" s="58" t="s">
        <v>521</v>
      </c>
      <c r="K403" s="23" t="s">
        <v>424</v>
      </c>
      <c r="L403" s="57">
        <v>80</v>
      </c>
      <c r="M403" s="18"/>
    </row>
    <row r="404" spans="1:13" ht="30" x14ac:dyDescent="0.25">
      <c r="A404" s="2">
        <v>134</v>
      </c>
      <c r="B404" s="58" t="s">
        <v>38</v>
      </c>
      <c r="C404" s="74" t="s">
        <v>50</v>
      </c>
      <c r="D404" s="70" t="s">
        <v>347</v>
      </c>
      <c r="E404" s="29">
        <v>1</v>
      </c>
      <c r="F404" s="30">
        <v>3</v>
      </c>
      <c r="G404" s="54" t="s">
        <v>213</v>
      </c>
      <c r="H404" s="28" t="s">
        <v>30</v>
      </c>
      <c r="I404" s="27" t="s">
        <v>214</v>
      </c>
      <c r="J404" s="27">
        <v>4</v>
      </c>
      <c r="K404" s="23" t="s">
        <v>424</v>
      </c>
      <c r="L404" s="18"/>
      <c r="M404" s="18">
        <f t="shared" si="2"/>
        <v>20</v>
      </c>
    </row>
    <row r="405" spans="1:13" x14ac:dyDescent="0.25">
      <c r="A405" s="2"/>
      <c r="B405" s="58"/>
      <c r="C405" s="74"/>
      <c r="D405" s="70"/>
      <c r="E405" s="29"/>
      <c r="F405" s="30"/>
      <c r="G405" s="54"/>
      <c r="H405" s="28"/>
      <c r="I405" s="27"/>
      <c r="J405" s="27" t="s">
        <v>520</v>
      </c>
      <c r="K405" s="23" t="s">
        <v>424</v>
      </c>
      <c r="L405" s="57">
        <v>53</v>
      </c>
      <c r="M405" s="18"/>
    </row>
    <row r="406" spans="1:13" ht="45" x14ac:dyDescent="0.25">
      <c r="A406" s="2"/>
      <c r="B406" s="58"/>
      <c r="C406" s="74"/>
      <c r="D406" s="70"/>
      <c r="E406" s="29"/>
      <c r="F406" s="30"/>
      <c r="G406" s="54"/>
      <c r="H406" s="28"/>
      <c r="I406" s="27"/>
      <c r="J406" s="58" t="s">
        <v>521</v>
      </c>
      <c r="K406" s="23" t="s">
        <v>424</v>
      </c>
      <c r="L406" s="57">
        <v>80</v>
      </c>
      <c r="M406" s="18"/>
    </row>
    <row r="407" spans="1:13" ht="30" x14ac:dyDescent="0.25">
      <c r="A407" s="2">
        <v>135</v>
      </c>
      <c r="B407" s="58" t="s">
        <v>38</v>
      </c>
      <c r="C407" s="74" t="s">
        <v>50</v>
      </c>
      <c r="D407" s="70" t="s">
        <v>348</v>
      </c>
      <c r="E407" s="29">
        <v>0.999</v>
      </c>
      <c r="F407" s="30">
        <v>3</v>
      </c>
      <c r="G407" s="54" t="s">
        <v>213</v>
      </c>
      <c r="H407" s="28" t="s">
        <v>30</v>
      </c>
      <c r="I407" s="27" t="s">
        <v>214</v>
      </c>
      <c r="J407" s="27">
        <v>4</v>
      </c>
      <c r="K407" s="23" t="s">
        <v>424</v>
      </c>
      <c r="L407" s="18"/>
      <c r="M407" s="18">
        <f t="shared" si="2"/>
        <v>19.98</v>
      </c>
    </row>
    <row r="408" spans="1:13" x14ac:dyDescent="0.25">
      <c r="A408" s="2"/>
      <c r="B408" s="58"/>
      <c r="C408" s="74"/>
      <c r="D408" s="70"/>
      <c r="E408" s="29"/>
      <c r="F408" s="30"/>
      <c r="G408" s="54"/>
      <c r="H408" s="28"/>
      <c r="I408" s="27"/>
      <c r="J408" s="27" t="s">
        <v>520</v>
      </c>
      <c r="K408" s="23" t="s">
        <v>424</v>
      </c>
      <c r="L408" s="57">
        <v>53</v>
      </c>
      <c r="M408" s="18"/>
    </row>
    <row r="409" spans="1:13" ht="45" x14ac:dyDescent="0.25">
      <c r="A409" s="2"/>
      <c r="B409" s="58"/>
      <c r="C409" s="74"/>
      <c r="D409" s="70"/>
      <c r="E409" s="29"/>
      <c r="F409" s="30"/>
      <c r="G409" s="54"/>
      <c r="H409" s="28"/>
      <c r="I409" s="27"/>
      <c r="J409" s="58" t="s">
        <v>521</v>
      </c>
      <c r="K409" s="23" t="s">
        <v>424</v>
      </c>
      <c r="L409" s="57">
        <v>80</v>
      </c>
      <c r="M409" s="18"/>
    </row>
    <row r="410" spans="1:13" ht="30" x14ac:dyDescent="0.25">
      <c r="A410" s="2">
        <v>136</v>
      </c>
      <c r="B410" s="58" t="s">
        <v>38</v>
      </c>
      <c r="C410" s="74" t="s">
        <v>50</v>
      </c>
      <c r="D410" s="70" t="s">
        <v>349</v>
      </c>
      <c r="E410" s="29">
        <v>1</v>
      </c>
      <c r="F410" s="30">
        <v>3</v>
      </c>
      <c r="G410" s="54" t="s">
        <v>213</v>
      </c>
      <c r="H410" s="28" t="s">
        <v>30</v>
      </c>
      <c r="I410" s="27" t="s">
        <v>214</v>
      </c>
      <c r="J410" s="27">
        <v>4</v>
      </c>
      <c r="K410" s="23" t="s">
        <v>424</v>
      </c>
      <c r="L410" s="18"/>
      <c r="M410" s="18">
        <f t="shared" si="2"/>
        <v>20</v>
      </c>
    </row>
    <row r="411" spans="1:13" x14ac:dyDescent="0.25">
      <c r="A411" s="2"/>
      <c r="B411" s="58"/>
      <c r="C411" s="74"/>
      <c r="D411" s="70"/>
      <c r="E411" s="29"/>
      <c r="F411" s="30"/>
      <c r="G411" s="54"/>
      <c r="H411" s="28"/>
      <c r="I411" s="27"/>
      <c r="J411" s="27" t="s">
        <v>520</v>
      </c>
      <c r="K411" s="23" t="s">
        <v>424</v>
      </c>
      <c r="L411" s="57">
        <v>53</v>
      </c>
      <c r="M411" s="18"/>
    </row>
    <row r="412" spans="1:13" ht="45" x14ac:dyDescent="0.25">
      <c r="A412" s="2"/>
      <c r="B412" s="58"/>
      <c r="C412" s="74"/>
      <c r="D412" s="70"/>
      <c r="E412" s="29"/>
      <c r="F412" s="30"/>
      <c r="G412" s="54"/>
      <c r="H412" s="28"/>
      <c r="I412" s="27"/>
      <c r="J412" s="58" t="s">
        <v>521</v>
      </c>
      <c r="K412" s="23" t="s">
        <v>424</v>
      </c>
      <c r="L412" s="57">
        <v>80</v>
      </c>
      <c r="M412" s="18"/>
    </row>
    <row r="413" spans="1:13" ht="30" x14ac:dyDescent="0.25">
      <c r="A413" s="2">
        <v>137</v>
      </c>
      <c r="B413" s="58" t="s">
        <v>38</v>
      </c>
      <c r="C413" s="74" t="s">
        <v>50</v>
      </c>
      <c r="D413" s="70" t="s">
        <v>350</v>
      </c>
      <c r="E413" s="29">
        <v>0.93500000000000005</v>
      </c>
      <c r="F413" s="30">
        <v>3</v>
      </c>
      <c r="G413" s="54" t="s">
        <v>213</v>
      </c>
      <c r="H413" s="28" t="s">
        <v>30</v>
      </c>
      <c r="I413" s="27" t="s">
        <v>214</v>
      </c>
      <c r="J413" s="27">
        <v>4</v>
      </c>
      <c r="K413" s="23" t="s">
        <v>424</v>
      </c>
      <c r="L413" s="18"/>
      <c r="M413" s="18">
        <f t="shared" si="2"/>
        <v>18.700000000000003</v>
      </c>
    </row>
    <row r="414" spans="1:13" x14ac:dyDescent="0.25">
      <c r="A414" s="2"/>
      <c r="B414" s="58"/>
      <c r="C414" s="74"/>
      <c r="D414" s="70"/>
      <c r="E414" s="29"/>
      <c r="F414" s="30"/>
      <c r="G414" s="54"/>
      <c r="H414" s="28"/>
      <c r="I414" s="27"/>
      <c r="J414" s="27" t="s">
        <v>520</v>
      </c>
      <c r="K414" s="23" t="s">
        <v>424</v>
      </c>
      <c r="L414" s="57">
        <v>53</v>
      </c>
      <c r="M414" s="18"/>
    </row>
    <row r="415" spans="1:13" ht="45" x14ac:dyDescent="0.25">
      <c r="A415" s="2"/>
      <c r="B415" s="58"/>
      <c r="C415" s="74"/>
      <c r="D415" s="70"/>
      <c r="E415" s="29"/>
      <c r="F415" s="30"/>
      <c r="G415" s="54"/>
      <c r="H415" s="28"/>
      <c r="I415" s="27"/>
      <c r="J415" s="58" t="s">
        <v>521</v>
      </c>
      <c r="K415" s="23" t="s">
        <v>424</v>
      </c>
      <c r="L415" s="57">
        <v>80</v>
      </c>
      <c r="M415" s="18"/>
    </row>
    <row r="416" spans="1:13" ht="30" x14ac:dyDescent="0.25">
      <c r="A416" s="2">
        <v>138</v>
      </c>
      <c r="B416" s="58" t="s">
        <v>38</v>
      </c>
      <c r="C416" s="74" t="s">
        <v>50</v>
      </c>
      <c r="D416" s="70" t="s">
        <v>351</v>
      </c>
      <c r="E416" s="29">
        <v>0.999</v>
      </c>
      <c r="F416" s="30">
        <v>3</v>
      </c>
      <c r="G416" s="54" t="s">
        <v>213</v>
      </c>
      <c r="H416" s="28" t="s">
        <v>30</v>
      </c>
      <c r="I416" s="27" t="s">
        <v>214</v>
      </c>
      <c r="J416" s="27">
        <v>4</v>
      </c>
      <c r="K416" s="23" t="s">
        <v>424</v>
      </c>
      <c r="L416" s="18"/>
      <c r="M416" s="18">
        <f t="shared" si="2"/>
        <v>19.98</v>
      </c>
    </row>
    <row r="417" spans="1:13" x14ac:dyDescent="0.25">
      <c r="A417" s="2"/>
      <c r="B417" s="58"/>
      <c r="C417" s="74"/>
      <c r="D417" s="70"/>
      <c r="E417" s="29"/>
      <c r="F417" s="30"/>
      <c r="G417" s="54"/>
      <c r="H417" s="28"/>
      <c r="I417" s="27"/>
      <c r="J417" s="27" t="s">
        <v>520</v>
      </c>
      <c r="K417" s="23" t="s">
        <v>424</v>
      </c>
      <c r="L417" s="57">
        <v>53</v>
      </c>
      <c r="M417" s="18"/>
    </row>
    <row r="418" spans="1:13" ht="45" x14ac:dyDescent="0.25">
      <c r="A418" s="2"/>
      <c r="B418" s="58"/>
      <c r="C418" s="74"/>
      <c r="D418" s="70"/>
      <c r="E418" s="29"/>
      <c r="F418" s="30"/>
      <c r="G418" s="54"/>
      <c r="H418" s="28"/>
      <c r="I418" s="27"/>
      <c r="J418" s="58" t="s">
        <v>521</v>
      </c>
      <c r="K418" s="23" t="s">
        <v>424</v>
      </c>
      <c r="L418" s="57">
        <v>80</v>
      </c>
      <c r="M418" s="18"/>
    </row>
    <row r="419" spans="1:13" ht="30" x14ac:dyDescent="0.25">
      <c r="A419" s="2">
        <v>139</v>
      </c>
      <c r="B419" s="58" t="s">
        <v>38</v>
      </c>
      <c r="C419" s="74" t="s">
        <v>50</v>
      </c>
      <c r="D419" s="70" t="s">
        <v>352</v>
      </c>
      <c r="E419" s="29">
        <v>1.6020000000000001</v>
      </c>
      <c r="F419" s="30">
        <v>3</v>
      </c>
      <c r="G419" s="54" t="s">
        <v>213</v>
      </c>
      <c r="H419" s="28" t="s">
        <v>30</v>
      </c>
      <c r="I419" s="27" t="s">
        <v>214</v>
      </c>
      <c r="J419" s="27">
        <v>4</v>
      </c>
      <c r="K419" s="23" t="s">
        <v>424</v>
      </c>
      <c r="L419" s="18"/>
      <c r="M419" s="18">
        <f t="shared" si="2"/>
        <v>32.04</v>
      </c>
    </row>
    <row r="420" spans="1:13" x14ac:dyDescent="0.25">
      <c r="A420" s="2"/>
      <c r="B420" s="58"/>
      <c r="C420" s="74"/>
      <c r="D420" s="70"/>
      <c r="E420" s="29"/>
      <c r="F420" s="30"/>
      <c r="G420" s="54"/>
      <c r="H420" s="28"/>
      <c r="I420" s="27"/>
      <c r="J420" s="27" t="s">
        <v>520</v>
      </c>
      <c r="K420" s="23" t="s">
        <v>424</v>
      </c>
      <c r="L420" s="57">
        <v>53</v>
      </c>
      <c r="M420" s="18"/>
    </row>
    <row r="421" spans="1:13" ht="45" x14ac:dyDescent="0.25">
      <c r="A421" s="2"/>
      <c r="B421" s="58"/>
      <c r="C421" s="74"/>
      <c r="D421" s="70"/>
      <c r="E421" s="29"/>
      <c r="F421" s="30"/>
      <c r="G421" s="54"/>
      <c r="H421" s="28"/>
      <c r="I421" s="27"/>
      <c r="J421" s="58" t="s">
        <v>521</v>
      </c>
      <c r="K421" s="23" t="s">
        <v>424</v>
      </c>
      <c r="L421" s="57">
        <v>80</v>
      </c>
      <c r="M421" s="18"/>
    </row>
    <row r="422" spans="1:13" ht="30" x14ac:dyDescent="0.25">
      <c r="A422" s="2">
        <v>140</v>
      </c>
      <c r="B422" s="58" t="s">
        <v>38</v>
      </c>
      <c r="C422" s="74" t="s">
        <v>50</v>
      </c>
      <c r="D422" s="70" t="s">
        <v>353</v>
      </c>
      <c r="E422" s="29">
        <v>1.4</v>
      </c>
      <c r="F422" s="30">
        <v>3</v>
      </c>
      <c r="G422" s="54" t="s">
        <v>213</v>
      </c>
      <c r="H422" s="28" t="s">
        <v>30</v>
      </c>
      <c r="I422" s="27" t="s">
        <v>214</v>
      </c>
      <c r="J422" s="27">
        <v>4</v>
      </c>
      <c r="K422" s="23" t="s">
        <v>424</v>
      </c>
      <c r="L422" s="18"/>
      <c r="M422" s="18">
        <f t="shared" si="2"/>
        <v>28</v>
      </c>
    </row>
    <row r="423" spans="1:13" x14ac:dyDescent="0.25">
      <c r="A423" s="2"/>
      <c r="B423" s="58"/>
      <c r="C423" s="74"/>
      <c r="D423" s="70"/>
      <c r="E423" s="29"/>
      <c r="F423" s="30"/>
      <c r="G423" s="54"/>
      <c r="H423" s="28"/>
      <c r="I423" s="27"/>
      <c r="J423" s="27" t="s">
        <v>520</v>
      </c>
      <c r="K423" s="23" t="s">
        <v>424</v>
      </c>
      <c r="L423" s="57">
        <v>53</v>
      </c>
      <c r="M423" s="18"/>
    </row>
    <row r="424" spans="1:13" ht="45" x14ac:dyDescent="0.25">
      <c r="A424" s="2"/>
      <c r="B424" s="58"/>
      <c r="C424" s="74"/>
      <c r="D424" s="70"/>
      <c r="E424" s="29"/>
      <c r="F424" s="30"/>
      <c r="G424" s="54"/>
      <c r="H424" s="28"/>
      <c r="I424" s="27"/>
      <c r="J424" s="58" t="s">
        <v>521</v>
      </c>
      <c r="K424" s="23" t="s">
        <v>424</v>
      </c>
      <c r="L424" s="57">
        <v>80</v>
      </c>
      <c r="M424" s="18"/>
    </row>
    <row r="425" spans="1:13" ht="30" x14ac:dyDescent="0.25">
      <c r="A425" s="2">
        <v>141</v>
      </c>
      <c r="B425" s="58" t="s">
        <v>38</v>
      </c>
      <c r="C425" s="74" t="s">
        <v>50</v>
      </c>
      <c r="D425" s="70" t="s">
        <v>354</v>
      </c>
      <c r="E425" s="29">
        <v>1.6</v>
      </c>
      <c r="F425" s="30">
        <v>3</v>
      </c>
      <c r="G425" s="54" t="s">
        <v>213</v>
      </c>
      <c r="H425" s="28" t="s">
        <v>30</v>
      </c>
      <c r="I425" s="27" t="s">
        <v>214</v>
      </c>
      <c r="J425" s="27">
        <v>4</v>
      </c>
      <c r="K425" s="23" t="s">
        <v>424</v>
      </c>
      <c r="L425" s="18"/>
      <c r="M425" s="18">
        <f t="shared" si="2"/>
        <v>32</v>
      </c>
    </row>
    <row r="426" spans="1:13" x14ac:dyDescent="0.25">
      <c r="A426" s="2"/>
      <c r="B426" s="58"/>
      <c r="C426" s="74"/>
      <c r="D426" s="70"/>
      <c r="E426" s="29"/>
      <c r="F426" s="30"/>
      <c r="G426" s="54"/>
      <c r="H426" s="28"/>
      <c r="I426" s="27"/>
      <c r="J426" s="27" t="s">
        <v>520</v>
      </c>
      <c r="K426" s="23" t="s">
        <v>424</v>
      </c>
      <c r="L426" s="57">
        <v>53</v>
      </c>
      <c r="M426" s="18"/>
    </row>
    <row r="427" spans="1:13" ht="45" x14ac:dyDescent="0.25">
      <c r="A427" s="2"/>
      <c r="B427" s="58"/>
      <c r="C427" s="74"/>
      <c r="D427" s="70"/>
      <c r="E427" s="29"/>
      <c r="F427" s="30"/>
      <c r="G427" s="54"/>
      <c r="H427" s="28"/>
      <c r="I427" s="27"/>
      <c r="J427" s="58" t="s">
        <v>521</v>
      </c>
      <c r="K427" s="23" t="s">
        <v>424</v>
      </c>
      <c r="L427" s="57">
        <v>80</v>
      </c>
      <c r="M427" s="18"/>
    </row>
    <row r="428" spans="1:13" ht="30" x14ac:dyDescent="0.25">
      <c r="A428" s="2">
        <v>142</v>
      </c>
      <c r="B428" s="58" t="s">
        <v>38</v>
      </c>
      <c r="C428" s="74" t="s">
        <v>50</v>
      </c>
      <c r="D428" s="70" t="s">
        <v>355</v>
      </c>
      <c r="E428" s="29">
        <v>1.3009999999999999</v>
      </c>
      <c r="F428" s="30">
        <v>3</v>
      </c>
      <c r="G428" s="54" t="s">
        <v>213</v>
      </c>
      <c r="H428" s="28" t="s">
        <v>30</v>
      </c>
      <c r="I428" s="27" t="s">
        <v>214</v>
      </c>
      <c r="J428" s="27">
        <v>4</v>
      </c>
      <c r="K428" s="23" t="s">
        <v>424</v>
      </c>
      <c r="L428" s="18"/>
      <c r="M428" s="18">
        <f t="shared" si="2"/>
        <v>26.02</v>
      </c>
    </row>
    <row r="429" spans="1:13" x14ac:dyDescent="0.25">
      <c r="A429" s="2"/>
      <c r="B429" s="58"/>
      <c r="C429" s="74"/>
      <c r="D429" s="70"/>
      <c r="E429" s="29"/>
      <c r="F429" s="30"/>
      <c r="G429" s="54"/>
      <c r="H429" s="28"/>
      <c r="I429" s="27"/>
      <c r="J429" s="27" t="s">
        <v>520</v>
      </c>
      <c r="K429" s="23" t="s">
        <v>424</v>
      </c>
      <c r="L429" s="57">
        <v>53</v>
      </c>
      <c r="M429" s="18"/>
    </row>
    <row r="430" spans="1:13" ht="45" x14ac:dyDescent="0.25">
      <c r="A430" s="2"/>
      <c r="B430" s="58"/>
      <c r="C430" s="74"/>
      <c r="D430" s="70"/>
      <c r="E430" s="29"/>
      <c r="F430" s="30"/>
      <c r="G430" s="54"/>
      <c r="H430" s="28"/>
      <c r="I430" s="27"/>
      <c r="J430" s="58" t="s">
        <v>521</v>
      </c>
      <c r="K430" s="23" t="s">
        <v>424</v>
      </c>
      <c r="L430" s="57">
        <v>80</v>
      </c>
      <c r="M430" s="18"/>
    </row>
    <row r="431" spans="1:13" ht="30" x14ac:dyDescent="0.25">
      <c r="A431" s="2">
        <v>143</v>
      </c>
      <c r="B431" s="58" t="s">
        <v>38</v>
      </c>
      <c r="C431" s="74" t="s">
        <v>50</v>
      </c>
      <c r="D431" s="70" t="s">
        <v>356</v>
      </c>
      <c r="E431" s="29">
        <v>0.9</v>
      </c>
      <c r="F431" s="30">
        <v>3</v>
      </c>
      <c r="G431" s="54" t="s">
        <v>213</v>
      </c>
      <c r="H431" s="28" t="s">
        <v>30</v>
      </c>
      <c r="I431" s="27" t="s">
        <v>214</v>
      </c>
      <c r="J431" s="27">
        <v>4</v>
      </c>
      <c r="K431" s="23" t="s">
        <v>424</v>
      </c>
      <c r="L431" s="18"/>
      <c r="M431" s="18">
        <f t="shared" si="2"/>
        <v>18</v>
      </c>
    </row>
    <row r="432" spans="1:13" x14ac:dyDescent="0.25">
      <c r="A432" s="2"/>
      <c r="B432" s="58"/>
      <c r="C432" s="74"/>
      <c r="D432" s="70"/>
      <c r="E432" s="29"/>
      <c r="F432" s="30"/>
      <c r="G432" s="54"/>
      <c r="H432" s="28"/>
      <c r="I432" s="27"/>
      <c r="J432" s="27" t="s">
        <v>520</v>
      </c>
      <c r="K432" s="23" t="s">
        <v>424</v>
      </c>
      <c r="L432" s="57">
        <v>53</v>
      </c>
      <c r="M432" s="18"/>
    </row>
    <row r="433" spans="1:13" ht="45" x14ac:dyDescent="0.25">
      <c r="A433" s="2"/>
      <c r="B433" s="58"/>
      <c r="C433" s="74"/>
      <c r="D433" s="70"/>
      <c r="E433" s="29"/>
      <c r="F433" s="30"/>
      <c r="G433" s="54"/>
      <c r="H433" s="28"/>
      <c r="I433" s="27"/>
      <c r="J433" s="58" t="s">
        <v>521</v>
      </c>
      <c r="K433" s="23" t="s">
        <v>424</v>
      </c>
      <c r="L433" s="57">
        <v>80</v>
      </c>
      <c r="M433" s="18"/>
    </row>
    <row r="434" spans="1:13" ht="30" x14ac:dyDescent="0.25">
      <c r="A434" s="2">
        <v>144</v>
      </c>
      <c r="B434" s="58" t="s">
        <v>38</v>
      </c>
      <c r="C434" s="74" t="s">
        <v>50</v>
      </c>
      <c r="D434" s="70" t="s">
        <v>357</v>
      </c>
      <c r="E434" s="29">
        <v>1.002</v>
      </c>
      <c r="F434" s="30">
        <v>3</v>
      </c>
      <c r="G434" s="54" t="s">
        <v>213</v>
      </c>
      <c r="H434" s="28" t="s">
        <v>30</v>
      </c>
      <c r="I434" s="27" t="s">
        <v>214</v>
      </c>
      <c r="J434" s="27">
        <v>4</v>
      </c>
      <c r="K434" s="23" t="s">
        <v>424</v>
      </c>
      <c r="L434" s="18"/>
      <c r="M434" s="18">
        <f t="shared" si="2"/>
        <v>20.04</v>
      </c>
    </row>
    <row r="435" spans="1:13" x14ac:dyDescent="0.25">
      <c r="A435" s="2"/>
      <c r="B435" s="58"/>
      <c r="C435" s="74"/>
      <c r="D435" s="70"/>
      <c r="E435" s="29"/>
      <c r="F435" s="30"/>
      <c r="G435" s="54"/>
      <c r="H435" s="28"/>
      <c r="I435" s="27"/>
      <c r="J435" s="27" t="s">
        <v>520</v>
      </c>
      <c r="K435" s="23" t="s">
        <v>424</v>
      </c>
      <c r="L435" s="57">
        <v>53</v>
      </c>
      <c r="M435" s="18"/>
    </row>
    <row r="436" spans="1:13" ht="45" x14ac:dyDescent="0.25">
      <c r="A436" s="2"/>
      <c r="B436" s="58"/>
      <c r="C436" s="74"/>
      <c r="D436" s="70"/>
      <c r="E436" s="29"/>
      <c r="F436" s="30"/>
      <c r="G436" s="54"/>
      <c r="H436" s="28"/>
      <c r="I436" s="27"/>
      <c r="J436" s="58" t="s">
        <v>521</v>
      </c>
      <c r="K436" s="23" t="s">
        <v>424</v>
      </c>
      <c r="L436" s="57">
        <v>80</v>
      </c>
      <c r="M436" s="18"/>
    </row>
    <row r="437" spans="1:13" ht="30" x14ac:dyDescent="0.25">
      <c r="A437" s="2">
        <v>145</v>
      </c>
      <c r="B437" s="58" t="s">
        <v>38</v>
      </c>
      <c r="C437" s="74" t="s">
        <v>50</v>
      </c>
      <c r="D437" s="70" t="s">
        <v>358</v>
      </c>
      <c r="E437" s="29">
        <v>1.0009999999999999</v>
      </c>
      <c r="F437" s="30">
        <v>3</v>
      </c>
      <c r="G437" s="54" t="s">
        <v>213</v>
      </c>
      <c r="H437" s="28" t="s">
        <v>30</v>
      </c>
      <c r="I437" s="27" t="s">
        <v>214</v>
      </c>
      <c r="J437" s="27">
        <v>4</v>
      </c>
      <c r="K437" s="23" t="s">
        <v>424</v>
      </c>
      <c r="L437" s="18"/>
      <c r="M437" s="18">
        <f t="shared" si="2"/>
        <v>20.019999999999996</v>
      </c>
    </row>
    <row r="438" spans="1:13" x14ac:dyDescent="0.25">
      <c r="A438" s="2"/>
      <c r="B438" s="58"/>
      <c r="C438" s="74"/>
      <c r="D438" s="70"/>
      <c r="E438" s="29"/>
      <c r="F438" s="30"/>
      <c r="G438" s="54"/>
      <c r="H438" s="28"/>
      <c r="I438" s="27"/>
      <c r="J438" s="27" t="s">
        <v>520</v>
      </c>
      <c r="K438" s="23" t="s">
        <v>424</v>
      </c>
      <c r="L438" s="57">
        <v>53</v>
      </c>
      <c r="M438" s="18"/>
    </row>
    <row r="439" spans="1:13" ht="45" x14ac:dyDescent="0.25">
      <c r="A439" s="2"/>
      <c r="B439" s="58"/>
      <c r="C439" s="74"/>
      <c r="D439" s="70"/>
      <c r="E439" s="29"/>
      <c r="F439" s="30"/>
      <c r="G439" s="54"/>
      <c r="H439" s="28"/>
      <c r="I439" s="27"/>
      <c r="J439" s="58" t="s">
        <v>521</v>
      </c>
      <c r="K439" s="23" t="s">
        <v>424</v>
      </c>
      <c r="L439" s="57">
        <v>80</v>
      </c>
      <c r="M439" s="18"/>
    </row>
    <row r="440" spans="1:13" ht="30" x14ac:dyDescent="0.25">
      <c r="A440" s="2">
        <v>146</v>
      </c>
      <c r="B440" s="58" t="s">
        <v>38</v>
      </c>
      <c r="C440" s="74" t="s">
        <v>50</v>
      </c>
      <c r="D440" s="70" t="s">
        <v>359</v>
      </c>
      <c r="E440" s="29">
        <v>1.3009999999999999</v>
      </c>
      <c r="F440" s="30">
        <v>3</v>
      </c>
      <c r="G440" s="54" t="s">
        <v>213</v>
      </c>
      <c r="H440" s="28" t="s">
        <v>30</v>
      </c>
      <c r="I440" s="27" t="s">
        <v>214</v>
      </c>
      <c r="J440" s="27">
        <v>4</v>
      </c>
      <c r="K440" s="23" t="s">
        <v>424</v>
      </c>
      <c r="L440" s="18"/>
      <c r="M440" s="18">
        <f t="shared" si="2"/>
        <v>26.02</v>
      </c>
    </row>
    <row r="441" spans="1:13" x14ac:dyDescent="0.25">
      <c r="A441" s="2"/>
      <c r="B441" s="58"/>
      <c r="C441" s="74"/>
      <c r="D441" s="70"/>
      <c r="E441" s="29"/>
      <c r="F441" s="30"/>
      <c r="G441" s="54"/>
      <c r="H441" s="28"/>
      <c r="I441" s="27"/>
      <c r="J441" s="27" t="s">
        <v>520</v>
      </c>
      <c r="K441" s="23" t="s">
        <v>424</v>
      </c>
      <c r="L441" s="57">
        <v>53</v>
      </c>
      <c r="M441" s="18"/>
    </row>
    <row r="442" spans="1:13" ht="45" x14ac:dyDescent="0.25">
      <c r="A442" s="2"/>
      <c r="B442" s="58"/>
      <c r="C442" s="74"/>
      <c r="D442" s="70"/>
      <c r="E442" s="29"/>
      <c r="F442" s="30"/>
      <c r="G442" s="54"/>
      <c r="H442" s="28"/>
      <c r="I442" s="27"/>
      <c r="J442" s="58" t="s">
        <v>521</v>
      </c>
      <c r="K442" s="23" t="s">
        <v>424</v>
      </c>
      <c r="L442" s="57">
        <v>80</v>
      </c>
      <c r="M442" s="18"/>
    </row>
    <row r="443" spans="1:13" ht="30" x14ac:dyDescent="0.25">
      <c r="A443" s="2">
        <v>147</v>
      </c>
      <c r="B443" s="58" t="s">
        <v>38</v>
      </c>
      <c r="C443" s="74" t="s">
        <v>50</v>
      </c>
      <c r="D443" s="70" t="s">
        <v>360</v>
      </c>
      <c r="E443" s="29">
        <v>1.1990000000000001</v>
      </c>
      <c r="F443" s="30">
        <v>3</v>
      </c>
      <c r="G443" s="54" t="s">
        <v>213</v>
      </c>
      <c r="H443" s="28" t="s">
        <v>30</v>
      </c>
      <c r="I443" s="27" t="s">
        <v>214</v>
      </c>
      <c r="J443" s="27">
        <v>4</v>
      </c>
      <c r="K443" s="23" t="s">
        <v>424</v>
      </c>
      <c r="L443" s="18"/>
      <c r="M443" s="18">
        <f t="shared" si="2"/>
        <v>23.98</v>
      </c>
    </row>
    <row r="444" spans="1:13" x14ac:dyDescent="0.25">
      <c r="A444" s="2"/>
      <c r="B444" s="58"/>
      <c r="C444" s="74"/>
      <c r="D444" s="70"/>
      <c r="E444" s="29"/>
      <c r="F444" s="30"/>
      <c r="G444" s="54"/>
      <c r="H444" s="28"/>
      <c r="I444" s="27"/>
      <c r="J444" s="27" t="s">
        <v>520</v>
      </c>
      <c r="K444" s="23" t="s">
        <v>424</v>
      </c>
      <c r="L444" s="57">
        <v>53</v>
      </c>
      <c r="M444" s="18"/>
    </row>
    <row r="445" spans="1:13" ht="45" x14ac:dyDescent="0.25">
      <c r="A445" s="2"/>
      <c r="B445" s="58"/>
      <c r="C445" s="74"/>
      <c r="D445" s="70"/>
      <c r="E445" s="29"/>
      <c r="F445" s="30"/>
      <c r="G445" s="54"/>
      <c r="H445" s="28"/>
      <c r="I445" s="27"/>
      <c r="J445" s="58" t="s">
        <v>521</v>
      </c>
      <c r="K445" s="23" t="s">
        <v>424</v>
      </c>
      <c r="L445" s="57">
        <v>80</v>
      </c>
      <c r="M445" s="18"/>
    </row>
    <row r="446" spans="1:13" ht="30" x14ac:dyDescent="0.25">
      <c r="A446" s="2">
        <v>148</v>
      </c>
      <c r="B446" s="58" t="s">
        <v>38</v>
      </c>
      <c r="C446" s="74" t="s">
        <v>50</v>
      </c>
      <c r="D446" s="70" t="s">
        <v>361</v>
      </c>
      <c r="E446" s="29">
        <v>1</v>
      </c>
      <c r="F446" s="30">
        <v>3</v>
      </c>
      <c r="G446" s="54" t="s">
        <v>213</v>
      </c>
      <c r="H446" s="28" t="s">
        <v>30</v>
      </c>
      <c r="I446" s="27" t="s">
        <v>214</v>
      </c>
      <c r="J446" s="27">
        <v>4</v>
      </c>
      <c r="K446" s="23" t="s">
        <v>424</v>
      </c>
      <c r="L446" s="18"/>
      <c r="M446" s="18">
        <f t="shared" si="2"/>
        <v>20</v>
      </c>
    </row>
    <row r="447" spans="1:13" x14ac:dyDescent="0.25">
      <c r="A447" s="2"/>
      <c r="B447" s="58"/>
      <c r="C447" s="74"/>
      <c r="D447" s="70"/>
      <c r="E447" s="29"/>
      <c r="F447" s="30"/>
      <c r="G447" s="54"/>
      <c r="H447" s="28"/>
      <c r="I447" s="27"/>
      <c r="J447" s="27" t="s">
        <v>520</v>
      </c>
      <c r="K447" s="23" t="s">
        <v>424</v>
      </c>
      <c r="L447" s="57">
        <v>53</v>
      </c>
      <c r="M447" s="18"/>
    </row>
    <row r="448" spans="1:13" ht="45" x14ac:dyDescent="0.25">
      <c r="A448" s="2"/>
      <c r="B448" s="58"/>
      <c r="C448" s="74"/>
      <c r="D448" s="70"/>
      <c r="E448" s="29"/>
      <c r="F448" s="30"/>
      <c r="G448" s="54"/>
      <c r="H448" s="28"/>
      <c r="I448" s="27"/>
      <c r="J448" s="58" t="s">
        <v>521</v>
      </c>
      <c r="K448" s="23" t="s">
        <v>424</v>
      </c>
      <c r="L448" s="57">
        <v>80</v>
      </c>
      <c r="M448" s="18"/>
    </row>
    <row r="449" spans="1:13" ht="30" x14ac:dyDescent="0.25">
      <c r="A449" s="2">
        <v>149</v>
      </c>
      <c r="B449" s="58" t="s">
        <v>38</v>
      </c>
      <c r="C449" s="74" t="s">
        <v>50</v>
      </c>
      <c r="D449" s="70" t="s">
        <v>362</v>
      </c>
      <c r="E449" s="29">
        <v>1</v>
      </c>
      <c r="F449" s="30">
        <v>3</v>
      </c>
      <c r="G449" s="54" t="s">
        <v>213</v>
      </c>
      <c r="H449" s="28" t="s">
        <v>30</v>
      </c>
      <c r="I449" s="27" t="s">
        <v>214</v>
      </c>
      <c r="J449" s="27">
        <v>4</v>
      </c>
      <c r="K449" s="23" t="s">
        <v>424</v>
      </c>
      <c r="L449" s="18"/>
      <c r="M449" s="18">
        <f t="shared" si="2"/>
        <v>20</v>
      </c>
    </row>
    <row r="450" spans="1:13" x14ac:dyDescent="0.25">
      <c r="A450" s="2"/>
      <c r="B450" s="58"/>
      <c r="C450" s="74"/>
      <c r="D450" s="70"/>
      <c r="E450" s="29"/>
      <c r="F450" s="30"/>
      <c r="G450" s="54"/>
      <c r="H450" s="28"/>
      <c r="I450" s="27"/>
      <c r="J450" s="27" t="s">
        <v>520</v>
      </c>
      <c r="K450" s="23" t="s">
        <v>424</v>
      </c>
      <c r="L450" s="57">
        <v>53</v>
      </c>
      <c r="M450" s="18"/>
    </row>
    <row r="451" spans="1:13" ht="45" x14ac:dyDescent="0.25">
      <c r="A451" s="2"/>
      <c r="B451" s="58"/>
      <c r="C451" s="74"/>
      <c r="D451" s="70"/>
      <c r="E451" s="29"/>
      <c r="F451" s="30"/>
      <c r="G451" s="54"/>
      <c r="H451" s="28"/>
      <c r="I451" s="27"/>
      <c r="J451" s="58" t="s">
        <v>521</v>
      </c>
      <c r="K451" s="23" t="s">
        <v>424</v>
      </c>
      <c r="L451" s="57">
        <v>80</v>
      </c>
      <c r="M451" s="18"/>
    </row>
    <row r="452" spans="1:13" ht="30" x14ac:dyDescent="0.25">
      <c r="A452" s="2">
        <v>150</v>
      </c>
      <c r="B452" s="58" t="s">
        <v>38</v>
      </c>
      <c r="C452" s="74" t="s">
        <v>50</v>
      </c>
      <c r="D452" s="70" t="s">
        <v>363</v>
      </c>
      <c r="E452" s="29">
        <v>1.2010000000000001</v>
      </c>
      <c r="F452" s="30">
        <v>3</v>
      </c>
      <c r="G452" s="54" t="s">
        <v>213</v>
      </c>
      <c r="H452" s="28" t="s">
        <v>30</v>
      </c>
      <c r="I452" s="27" t="s">
        <v>214</v>
      </c>
      <c r="J452" s="27">
        <v>4</v>
      </c>
      <c r="K452" s="23" t="s">
        <v>424</v>
      </c>
      <c r="L452" s="18"/>
      <c r="M452" s="18">
        <f t="shared" si="2"/>
        <v>24.020000000000003</v>
      </c>
    </row>
    <row r="453" spans="1:13" x14ac:dyDescent="0.25">
      <c r="A453" s="2"/>
      <c r="B453" s="58"/>
      <c r="C453" s="74"/>
      <c r="D453" s="70"/>
      <c r="E453" s="29"/>
      <c r="F453" s="30"/>
      <c r="G453" s="54"/>
      <c r="H453" s="28"/>
      <c r="I453" s="27"/>
      <c r="J453" s="27" t="s">
        <v>520</v>
      </c>
      <c r="K453" s="23" t="s">
        <v>424</v>
      </c>
      <c r="L453" s="57">
        <v>53</v>
      </c>
      <c r="M453" s="18"/>
    </row>
    <row r="454" spans="1:13" ht="45" x14ac:dyDescent="0.25">
      <c r="A454" s="2"/>
      <c r="B454" s="58"/>
      <c r="C454" s="74"/>
      <c r="D454" s="70"/>
      <c r="E454" s="29"/>
      <c r="F454" s="30"/>
      <c r="G454" s="54"/>
      <c r="H454" s="28"/>
      <c r="I454" s="27"/>
      <c r="J454" s="58" t="s">
        <v>521</v>
      </c>
      <c r="K454" s="23" t="s">
        <v>424</v>
      </c>
      <c r="L454" s="57">
        <v>80</v>
      </c>
      <c r="M454" s="18"/>
    </row>
    <row r="455" spans="1:13" ht="30" x14ac:dyDescent="0.25">
      <c r="A455" s="2">
        <v>151</v>
      </c>
      <c r="B455" s="58" t="s">
        <v>38</v>
      </c>
      <c r="C455" s="74" t="s">
        <v>50</v>
      </c>
      <c r="D455" s="70" t="s">
        <v>364</v>
      </c>
      <c r="E455" s="29">
        <v>1.6</v>
      </c>
      <c r="F455" s="30">
        <v>3</v>
      </c>
      <c r="G455" s="54" t="s">
        <v>213</v>
      </c>
      <c r="H455" s="28" t="s">
        <v>30</v>
      </c>
      <c r="I455" s="27" t="s">
        <v>214</v>
      </c>
      <c r="J455" s="27">
        <v>4</v>
      </c>
      <c r="K455" s="23" t="s">
        <v>424</v>
      </c>
      <c r="L455" s="18"/>
      <c r="M455" s="18">
        <f t="shared" si="2"/>
        <v>32</v>
      </c>
    </row>
    <row r="456" spans="1:13" x14ac:dyDescent="0.25">
      <c r="A456" s="2"/>
      <c r="B456" s="58"/>
      <c r="C456" s="74"/>
      <c r="D456" s="70"/>
      <c r="E456" s="29"/>
      <c r="F456" s="30"/>
      <c r="G456" s="54"/>
      <c r="H456" s="28"/>
      <c r="I456" s="27"/>
      <c r="J456" s="27" t="s">
        <v>520</v>
      </c>
      <c r="K456" s="23" t="s">
        <v>424</v>
      </c>
      <c r="L456" s="57">
        <v>53</v>
      </c>
      <c r="M456" s="18"/>
    </row>
    <row r="457" spans="1:13" ht="45" x14ac:dyDescent="0.25">
      <c r="A457" s="2"/>
      <c r="B457" s="58"/>
      <c r="C457" s="74"/>
      <c r="D457" s="70"/>
      <c r="E457" s="29"/>
      <c r="F457" s="30"/>
      <c r="G457" s="54"/>
      <c r="H457" s="28"/>
      <c r="I457" s="27"/>
      <c r="J457" s="58" t="s">
        <v>521</v>
      </c>
      <c r="K457" s="23" t="s">
        <v>424</v>
      </c>
      <c r="L457" s="57">
        <v>80</v>
      </c>
      <c r="M457" s="18"/>
    </row>
    <row r="458" spans="1:13" ht="30" x14ac:dyDescent="0.25">
      <c r="A458" s="2">
        <v>152</v>
      </c>
      <c r="B458" s="58" t="s">
        <v>38</v>
      </c>
      <c r="C458" s="74" t="s">
        <v>50</v>
      </c>
      <c r="D458" s="70" t="s">
        <v>365</v>
      </c>
      <c r="E458" s="29">
        <v>1.1020000000000001</v>
      </c>
      <c r="F458" s="30">
        <v>3</v>
      </c>
      <c r="G458" s="54" t="s">
        <v>213</v>
      </c>
      <c r="H458" s="28" t="s">
        <v>30</v>
      </c>
      <c r="I458" s="27" t="s">
        <v>214</v>
      </c>
      <c r="J458" s="27">
        <v>4</v>
      </c>
      <c r="K458" s="23" t="s">
        <v>424</v>
      </c>
      <c r="L458" s="18"/>
      <c r="M458" s="18">
        <f t="shared" si="2"/>
        <v>22.040000000000003</v>
      </c>
    </row>
    <row r="459" spans="1:13" x14ac:dyDescent="0.25">
      <c r="A459" s="2"/>
      <c r="B459" s="58"/>
      <c r="C459" s="74"/>
      <c r="D459" s="70"/>
      <c r="E459" s="29"/>
      <c r="F459" s="30"/>
      <c r="G459" s="54"/>
      <c r="H459" s="28"/>
      <c r="I459" s="27"/>
      <c r="J459" s="27" t="s">
        <v>520</v>
      </c>
      <c r="K459" s="23" t="s">
        <v>424</v>
      </c>
      <c r="L459" s="57">
        <v>53</v>
      </c>
      <c r="M459" s="18"/>
    </row>
    <row r="460" spans="1:13" ht="45" x14ac:dyDescent="0.25">
      <c r="A460" s="2"/>
      <c r="B460" s="58"/>
      <c r="C460" s="74"/>
      <c r="D460" s="70"/>
      <c r="E460" s="29"/>
      <c r="F460" s="30"/>
      <c r="G460" s="54"/>
      <c r="H460" s="28"/>
      <c r="I460" s="27"/>
      <c r="J460" s="58" t="s">
        <v>521</v>
      </c>
      <c r="K460" s="23" t="s">
        <v>424</v>
      </c>
      <c r="L460" s="57">
        <v>80</v>
      </c>
      <c r="M460" s="18"/>
    </row>
    <row r="461" spans="1:13" ht="30" x14ac:dyDescent="0.25">
      <c r="A461" s="2">
        <v>153</v>
      </c>
      <c r="B461" s="58" t="s">
        <v>38</v>
      </c>
      <c r="C461" s="74" t="s">
        <v>50</v>
      </c>
      <c r="D461" s="70" t="s">
        <v>366</v>
      </c>
      <c r="E461" s="29">
        <v>1.7050000000000001</v>
      </c>
      <c r="F461" s="30">
        <v>3</v>
      </c>
      <c r="G461" s="54" t="s">
        <v>213</v>
      </c>
      <c r="H461" s="28" t="s">
        <v>30</v>
      </c>
      <c r="I461" s="27" t="s">
        <v>214</v>
      </c>
      <c r="J461" s="27">
        <v>4</v>
      </c>
      <c r="K461" s="23" t="s">
        <v>424</v>
      </c>
      <c r="L461" s="18"/>
      <c r="M461" s="18">
        <f t="shared" si="2"/>
        <v>34.1</v>
      </c>
    </row>
    <row r="462" spans="1:13" x14ac:dyDescent="0.25">
      <c r="A462" s="2"/>
      <c r="B462" s="58"/>
      <c r="C462" s="74"/>
      <c r="D462" s="70"/>
      <c r="E462" s="29"/>
      <c r="F462" s="30"/>
      <c r="G462" s="54"/>
      <c r="H462" s="28"/>
      <c r="I462" s="27"/>
      <c r="J462" s="27" t="s">
        <v>520</v>
      </c>
      <c r="K462" s="23" t="s">
        <v>424</v>
      </c>
      <c r="L462" s="57">
        <v>53</v>
      </c>
      <c r="M462" s="18"/>
    </row>
    <row r="463" spans="1:13" ht="45" x14ac:dyDescent="0.25">
      <c r="A463" s="2"/>
      <c r="B463" s="58"/>
      <c r="C463" s="74"/>
      <c r="D463" s="70"/>
      <c r="E463" s="29"/>
      <c r="F463" s="30"/>
      <c r="G463" s="54"/>
      <c r="H463" s="28"/>
      <c r="I463" s="27"/>
      <c r="J463" s="58" t="s">
        <v>521</v>
      </c>
      <c r="K463" s="23" t="s">
        <v>424</v>
      </c>
      <c r="L463" s="57">
        <v>80</v>
      </c>
      <c r="M463" s="18"/>
    </row>
    <row r="464" spans="1:13" ht="30" x14ac:dyDescent="0.25">
      <c r="A464" s="2">
        <v>154</v>
      </c>
      <c r="B464" s="58" t="s">
        <v>38</v>
      </c>
      <c r="C464" s="74" t="s">
        <v>50</v>
      </c>
      <c r="D464" s="70" t="s">
        <v>367</v>
      </c>
      <c r="E464" s="29">
        <v>2.0990000000000002</v>
      </c>
      <c r="F464" s="30">
        <v>3</v>
      </c>
      <c r="G464" s="54" t="s">
        <v>213</v>
      </c>
      <c r="H464" s="28" t="s">
        <v>30</v>
      </c>
      <c r="I464" s="27" t="s">
        <v>214</v>
      </c>
      <c r="J464" s="27">
        <v>4</v>
      </c>
      <c r="K464" s="23" t="s">
        <v>424</v>
      </c>
      <c r="L464" s="18"/>
      <c r="M464" s="18">
        <f t="shared" si="2"/>
        <v>41.980000000000004</v>
      </c>
    </row>
    <row r="465" spans="1:13" x14ac:dyDescent="0.25">
      <c r="A465" s="2"/>
      <c r="B465" s="58"/>
      <c r="C465" s="74"/>
      <c r="D465" s="70"/>
      <c r="E465" s="29"/>
      <c r="F465" s="30"/>
      <c r="G465" s="54"/>
      <c r="H465" s="28"/>
      <c r="I465" s="27"/>
      <c r="J465" s="27" t="s">
        <v>520</v>
      </c>
      <c r="K465" s="23" t="s">
        <v>424</v>
      </c>
      <c r="L465" s="57">
        <v>53</v>
      </c>
      <c r="M465" s="18"/>
    </row>
    <row r="466" spans="1:13" ht="45" x14ac:dyDescent="0.25">
      <c r="A466" s="2"/>
      <c r="B466" s="58"/>
      <c r="C466" s="74"/>
      <c r="D466" s="70"/>
      <c r="E466" s="29"/>
      <c r="F466" s="30"/>
      <c r="G466" s="54"/>
      <c r="H466" s="28"/>
      <c r="I466" s="27"/>
      <c r="J466" s="58" t="s">
        <v>521</v>
      </c>
      <c r="K466" s="23" t="s">
        <v>424</v>
      </c>
      <c r="L466" s="57">
        <v>80</v>
      </c>
      <c r="M466" s="18"/>
    </row>
    <row r="467" spans="1:13" ht="30" x14ac:dyDescent="0.25">
      <c r="A467" s="2">
        <v>155</v>
      </c>
      <c r="B467" s="58" t="s">
        <v>38</v>
      </c>
      <c r="C467" s="74" t="s">
        <v>50</v>
      </c>
      <c r="D467" s="70" t="s">
        <v>368</v>
      </c>
      <c r="E467" s="29">
        <v>2.4980000000000002</v>
      </c>
      <c r="F467" s="30">
        <v>3</v>
      </c>
      <c r="G467" s="54" t="s">
        <v>213</v>
      </c>
      <c r="H467" s="28" t="s">
        <v>30</v>
      </c>
      <c r="I467" s="27" t="s">
        <v>214</v>
      </c>
      <c r="J467" s="27">
        <v>4</v>
      </c>
      <c r="K467" s="23" t="s">
        <v>424</v>
      </c>
      <c r="L467" s="18"/>
      <c r="M467" s="18">
        <f t="shared" si="2"/>
        <v>49.960000000000008</v>
      </c>
    </row>
    <row r="468" spans="1:13" x14ac:dyDescent="0.25">
      <c r="A468" s="2"/>
      <c r="B468" s="58"/>
      <c r="C468" s="74"/>
      <c r="D468" s="70"/>
      <c r="E468" s="29"/>
      <c r="F468" s="30"/>
      <c r="G468" s="54"/>
      <c r="H468" s="28"/>
      <c r="I468" s="27"/>
      <c r="J468" s="27" t="s">
        <v>520</v>
      </c>
      <c r="K468" s="23" t="s">
        <v>424</v>
      </c>
      <c r="L468" s="57">
        <v>53</v>
      </c>
      <c r="M468" s="18"/>
    </row>
    <row r="469" spans="1:13" ht="45" x14ac:dyDescent="0.25">
      <c r="A469" s="2"/>
      <c r="B469" s="58"/>
      <c r="C469" s="74"/>
      <c r="D469" s="70"/>
      <c r="E469" s="29"/>
      <c r="F469" s="30"/>
      <c r="G469" s="54"/>
      <c r="H469" s="28"/>
      <c r="I469" s="27"/>
      <c r="J469" s="58" t="s">
        <v>521</v>
      </c>
      <c r="K469" s="23" t="s">
        <v>424</v>
      </c>
      <c r="L469" s="57">
        <v>80</v>
      </c>
      <c r="M469" s="18"/>
    </row>
    <row r="470" spans="1:13" ht="30" x14ac:dyDescent="0.25">
      <c r="A470" s="2">
        <v>156</v>
      </c>
      <c r="B470" s="69" t="s">
        <v>88</v>
      </c>
      <c r="C470" s="75" t="s">
        <v>91</v>
      </c>
      <c r="D470" s="71" t="s">
        <v>369</v>
      </c>
      <c r="E470" s="32">
        <v>1.101</v>
      </c>
      <c r="F470" s="25">
        <v>3</v>
      </c>
      <c r="G470" s="31" t="s">
        <v>370</v>
      </c>
      <c r="H470" s="28" t="s">
        <v>30</v>
      </c>
      <c r="I470" s="27" t="s">
        <v>214</v>
      </c>
      <c r="J470" s="27">
        <v>3</v>
      </c>
      <c r="K470" s="23" t="s">
        <v>424</v>
      </c>
      <c r="L470" s="18"/>
      <c r="M470" s="18">
        <f t="shared" si="2"/>
        <v>22.02</v>
      </c>
    </row>
    <row r="471" spans="1:13" x14ac:dyDescent="0.25">
      <c r="A471" s="2"/>
      <c r="B471" s="69"/>
      <c r="C471" s="75"/>
      <c r="D471" s="71"/>
      <c r="E471" s="32"/>
      <c r="F471" s="25"/>
      <c r="G471" s="31"/>
      <c r="H471" s="28"/>
      <c r="I471" s="27"/>
      <c r="J471" s="27" t="s">
        <v>522</v>
      </c>
      <c r="K471" s="23"/>
      <c r="L471" s="18">
        <v>63</v>
      </c>
      <c r="M471" s="18"/>
    </row>
    <row r="472" spans="1:13" x14ac:dyDescent="0.25">
      <c r="A472" s="2"/>
      <c r="B472" s="69"/>
      <c r="C472" s="75"/>
      <c r="D472" s="71"/>
      <c r="E472" s="32"/>
      <c r="F472" s="25"/>
      <c r="G472" s="31"/>
      <c r="H472" s="28"/>
      <c r="I472" s="27"/>
      <c r="J472" s="27" t="s">
        <v>523</v>
      </c>
      <c r="K472" s="23"/>
      <c r="L472" s="18">
        <v>96</v>
      </c>
      <c r="M472" s="18"/>
    </row>
    <row r="473" spans="1:13" ht="45" x14ac:dyDescent="0.25">
      <c r="A473" s="2"/>
      <c r="B473" s="69"/>
      <c r="C473" s="75"/>
      <c r="D473" s="71"/>
      <c r="E473" s="32"/>
      <c r="F473" s="25"/>
      <c r="G473" s="31"/>
      <c r="H473" s="28"/>
      <c r="I473" s="27"/>
      <c r="J473" s="58" t="s">
        <v>524</v>
      </c>
      <c r="K473" s="23"/>
      <c r="L473" s="18">
        <v>63</v>
      </c>
      <c r="M473" s="18"/>
    </row>
    <row r="474" spans="1:13" ht="30" x14ac:dyDescent="0.25">
      <c r="A474" s="2">
        <v>157</v>
      </c>
      <c r="B474" s="69" t="s">
        <v>88</v>
      </c>
      <c r="C474" s="75" t="s">
        <v>91</v>
      </c>
      <c r="D474" s="71" t="s">
        <v>371</v>
      </c>
      <c r="E474" s="32">
        <v>1.742</v>
      </c>
      <c r="F474" s="25">
        <v>3</v>
      </c>
      <c r="G474" s="31" t="s">
        <v>370</v>
      </c>
      <c r="H474" s="28" t="s">
        <v>30</v>
      </c>
      <c r="I474" s="27" t="s">
        <v>214</v>
      </c>
      <c r="J474" s="27">
        <v>3</v>
      </c>
      <c r="K474" s="23" t="s">
        <v>424</v>
      </c>
      <c r="L474" s="18"/>
      <c r="M474" s="18">
        <f t="shared" si="2"/>
        <v>34.840000000000003</v>
      </c>
    </row>
    <row r="475" spans="1:13" x14ac:dyDescent="0.25">
      <c r="A475" s="2"/>
      <c r="B475" s="69"/>
      <c r="C475" s="75"/>
      <c r="D475" s="71"/>
      <c r="E475" s="32"/>
      <c r="F475" s="25"/>
      <c r="G475" s="31"/>
      <c r="H475" s="28"/>
      <c r="I475" s="27"/>
      <c r="J475" s="27" t="s">
        <v>522</v>
      </c>
      <c r="K475" s="23"/>
      <c r="L475" s="18">
        <v>63</v>
      </c>
      <c r="M475" s="18"/>
    </row>
    <row r="476" spans="1:13" x14ac:dyDescent="0.25">
      <c r="A476" s="2"/>
      <c r="B476" s="69"/>
      <c r="C476" s="75"/>
      <c r="D476" s="71"/>
      <c r="E476" s="32"/>
      <c r="F476" s="25"/>
      <c r="G476" s="31"/>
      <c r="H476" s="28"/>
      <c r="I476" s="27"/>
      <c r="J476" s="27" t="s">
        <v>523</v>
      </c>
      <c r="K476" s="23"/>
      <c r="L476" s="18">
        <v>96</v>
      </c>
      <c r="M476" s="18"/>
    </row>
    <row r="477" spans="1:13" ht="45" x14ac:dyDescent="0.25">
      <c r="A477" s="2"/>
      <c r="B477" s="69"/>
      <c r="C477" s="75"/>
      <c r="D477" s="71"/>
      <c r="E477" s="32"/>
      <c r="F477" s="25"/>
      <c r="G477" s="31"/>
      <c r="H477" s="28"/>
      <c r="I477" s="27"/>
      <c r="J477" s="58" t="s">
        <v>524</v>
      </c>
      <c r="K477" s="23"/>
      <c r="L477" s="18">
        <v>63</v>
      </c>
      <c r="M477" s="18"/>
    </row>
    <row r="478" spans="1:13" ht="30" x14ac:dyDescent="0.25">
      <c r="A478" s="2">
        <v>158</v>
      </c>
      <c r="B478" s="69" t="s">
        <v>88</v>
      </c>
      <c r="C478" s="75" t="s">
        <v>92</v>
      </c>
      <c r="D478" s="71" t="s">
        <v>372</v>
      </c>
      <c r="E478" s="32">
        <v>1.298</v>
      </c>
      <c r="F478" s="25">
        <v>4</v>
      </c>
      <c r="G478" s="31" t="s">
        <v>370</v>
      </c>
      <c r="H478" s="28" t="s">
        <v>30</v>
      </c>
      <c r="I478" s="27" t="s">
        <v>214</v>
      </c>
      <c r="J478" s="27">
        <v>3</v>
      </c>
      <c r="K478" s="23" t="s">
        <v>424</v>
      </c>
      <c r="L478" s="18"/>
      <c r="M478" s="18">
        <f t="shared" si="2"/>
        <v>25.96</v>
      </c>
    </row>
    <row r="479" spans="1:13" x14ac:dyDescent="0.25">
      <c r="A479" s="2"/>
      <c r="B479" s="69"/>
      <c r="C479" s="75"/>
      <c r="D479" s="71"/>
      <c r="E479" s="32"/>
      <c r="F479" s="25"/>
      <c r="G479" s="31"/>
      <c r="H479" s="28"/>
      <c r="I479" s="27"/>
      <c r="J479" s="27" t="s">
        <v>522</v>
      </c>
      <c r="K479" s="23"/>
      <c r="L479" s="18">
        <v>63</v>
      </c>
      <c r="M479" s="18"/>
    </row>
    <row r="480" spans="1:13" x14ac:dyDescent="0.25">
      <c r="A480" s="2"/>
      <c r="B480" s="69"/>
      <c r="C480" s="75"/>
      <c r="D480" s="71"/>
      <c r="E480" s="32"/>
      <c r="F480" s="25"/>
      <c r="G480" s="31"/>
      <c r="H480" s="28"/>
      <c r="I480" s="27"/>
      <c r="J480" s="27" t="s">
        <v>523</v>
      </c>
      <c r="K480" s="23"/>
      <c r="L480" s="18">
        <v>96</v>
      </c>
      <c r="M480" s="18"/>
    </row>
    <row r="481" spans="1:13" ht="45" x14ac:dyDescent="0.25">
      <c r="A481" s="2"/>
      <c r="B481" s="69"/>
      <c r="C481" s="75"/>
      <c r="D481" s="71"/>
      <c r="E481" s="32"/>
      <c r="F481" s="25"/>
      <c r="G481" s="31"/>
      <c r="H481" s="28"/>
      <c r="I481" s="27"/>
      <c r="J481" s="58" t="s">
        <v>524</v>
      </c>
      <c r="K481" s="23"/>
      <c r="L481" s="18">
        <v>63</v>
      </c>
      <c r="M481" s="18"/>
    </row>
    <row r="482" spans="1:13" ht="30" x14ac:dyDescent="0.25">
      <c r="A482" s="2">
        <v>159</v>
      </c>
      <c r="B482" s="69" t="s">
        <v>88</v>
      </c>
      <c r="C482" s="75" t="s">
        <v>92</v>
      </c>
      <c r="D482" s="71" t="s">
        <v>373</v>
      </c>
      <c r="E482" s="32">
        <v>1.0900000000000001</v>
      </c>
      <c r="F482" s="25">
        <v>4</v>
      </c>
      <c r="G482" s="31" t="s">
        <v>370</v>
      </c>
      <c r="H482" s="28" t="s">
        <v>30</v>
      </c>
      <c r="I482" s="27" t="s">
        <v>214</v>
      </c>
      <c r="J482" s="27">
        <v>3</v>
      </c>
      <c r="K482" s="23" t="s">
        <v>424</v>
      </c>
      <c r="L482" s="18"/>
      <c r="M482" s="18">
        <f t="shared" si="2"/>
        <v>21.8</v>
      </c>
    </row>
    <row r="483" spans="1:13" x14ac:dyDescent="0.25">
      <c r="A483" s="2"/>
      <c r="B483" s="69"/>
      <c r="C483" s="75"/>
      <c r="D483" s="71"/>
      <c r="E483" s="32"/>
      <c r="F483" s="25"/>
      <c r="G483" s="31"/>
      <c r="H483" s="28"/>
      <c r="I483" s="27"/>
      <c r="J483" s="27" t="s">
        <v>522</v>
      </c>
      <c r="K483" s="23"/>
      <c r="L483" s="18">
        <v>63</v>
      </c>
      <c r="M483" s="18"/>
    </row>
    <row r="484" spans="1:13" x14ac:dyDescent="0.25">
      <c r="A484" s="2"/>
      <c r="B484" s="69"/>
      <c r="C484" s="75"/>
      <c r="D484" s="71"/>
      <c r="E484" s="32"/>
      <c r="F484" s="25"/>
      <c r="G484" s="31"/>
      <c r="H484" s="28"/>
      <c r="I484" s="27"/>
      <c r="J484" s="27" t="s">
        <v>523</v>
      </c>
      <c r="K484" s="23"/>
      <c r="L484" s="18">
        <v>96</v>
      </c>
      <c r="M484" s="18"/>
    </row>
    <row r="485" spans="1:13" ht="45" x14ac:dyDescent="0.25">
      <c r="A485" s="2"/>
      <c r="B485" s="69"/>
      <c r="C485" s="75"/>
      <c r="D485" s="71"/>
      <c r="E485" s="32"/>
      <c r="F485" s="25"/>
      <c r="G485" s="31"/>
      <c r="H485" s="28"/>
      <c r="I485" s="27"/>
      <c r="J485" s="58" t="s">
        <v>524</v>
      </c>
      <c r="K485" s="23"/>
      <c r="L485" s="18">
        <v>63</v>
      </c>
      <c r="M485" s="18"/>
    </row>
    <row r="486" spans="1:13" ht="30" x14ac:dyDescent="0.25">
      <c r="A486" s="2">
        <v>160</v>
      </c>
      <c r="B486" s="69" t="s">
        <v>88</v>
      </c>
      <c r="C486" s="75" t="s">
        <v>92</v>
      </c>
      <c r="D486" s="71" t="s">
        <v>374</v>
      </c>
      <c r="E486" s="32">
        <v>1.5</v>
      </c>
      <c r="F486" s="25">
        <v>4</v>
      </c>
      <c r="G486" s="31" t="s">
        <v>370</v>
      </c>
      <c r="H486" s="28" t="s">
        <v>30</v>
      </c>
      <c r="I486" s="27" t="s">
        <v>214</v>
      </c>
      <c r="J486" s="27">
        <v>3</v>
      </c>
      <c r="K486" s="23" t="s">
        <v>424</v>
      </c>
      <c r="L486" s="18"/>
      <c r="M486" s="18">
        <f t="shared" si="2"/>
        <v>30</v>
      </c>
    </row>
    <row r="487" spans="1:13" x14ac:dyDescent="0.25">
      <c r="A487" s="2"/>
      <c r="B487" s="69"/>
      <c r="C487" s="75"/>
      <c r="D487" s="71"/>
      <c r="E487" s="32"/>
      <c r="F487" s="25"/>
      <c r="G487" s="31"/>
      <c r="H487" s="28"/>
      <c r="I487" s="27"/>
      <c r="J487" s="27" t="s">
        <v>522</v>
      </c>
      <c r="K487" s="23"/>
      <c r="L487" s="18">
        <v>63</v>
      </c>
      <c r="M487" s="18"/>
    </row>
    <row r="488" spans="1:13" x14ac:dyDescent="0.25">
      <c r="A488" s="2"/>
      <c r="B488" s="69"/>
      <c r="C488" s="75"/>
      <c r="D488" s="71"/>
      <c r="E488" s="32"/>
      <c r="F488" s="25"/>
      <c r="G488" s="31"/>
      <c r="H488" s="28"/>
      <c r="I488" s="27"/>
      <c r="J488" s="27" t="s">
        <v>523</v>
      </c>
      <c r="K488" s="23"/>
      <c r="L488" s="18">
        <v>96</v>
      </c>
      <c r="M488" s="18"/>
    </row>
    <row r="489" spans="1:13" ht="45" x14ac:dyDescent="0.25">
      <c r="A489" s="2"/>
      <c r="B489" s="69"/>
      <c r="C489" s="75"/>
      <c r="D489" s="71"/>
      <c r="E489" s="32"/>
      <c r="F489" s="25"/>
      <c r="G489" s="31"/>
      <c r="H489" s="28"/>
      <c r="I489" s="27"/>
      <c r="J489" s="58" t="s">
        <v>524</v>
      </c>
      <c r="K489" s="23"/>
      <c r="L489" s="18">
        <v>63</v>
      </c>
      <c r="M489" s="18"/>
    </row>
    <row r="490" spans="1:13" ht="30" x14ac:dyDescent="0.25">
      <c r="A490" s="2">
        <v>161</v>
      </c>
      <c r="B490" s="69" t="s">
        <v>88</v>
      </c>
      <c r="C490" s="75" t="s">
        <v>92</v>
      </c>
      <c r="D490" s="71" t="s">
        <v>375</v>
      </c>
      <c r="E490" s="32">
        <v>2.0009999999999999</v>
      </c>
      <c r="F490" s="25">
        <v>4</v>
      </c>
      <c r="G490" s="31" t="s">
        <v>370</v>
      </c>
      <c r="H490" s="28" t="s">
        <v>30</v>
      </c>
      <c r="I490" s="27" t="s">
        <v>214</v>
      </c>
      <c r="J490" s="27">
        <v>3</v>
      </c>
      <c r="K490" s="23" t="s">
        <v>424</v>
      </c>
      <c r="L490" s="18"/>
      <c r="M490" s="18">
        <f t="shared" si="2"/>
        <v>40.019999999999996</v>
      </c>
    </row>
    <row r="491" spans="1:13" x14ac:dyDescent="0.25">
      <c r="A491" s="2"/>
      <c r="B491" s="69"/>
      <c r="C491" s="75"/>
      <c r="D491" s="71"/>
      <c r="E491" s="32"/>
      <c r="F491" s="25"/>
      <c r="G491" s="31"/>
      <c r="H491" s="28"/>
      <c r="I491" s="27"/>
      <c r="J491" s="27" t="s">
        <v>522</v>
      </c>
      <c r="K491" s="23"/>
      <c r="L491" s="18">
        <v>63</v>
      </c>
      <c r="M491" s="18"/>
    </row>
    <row r="492" spans="1:13" x14ac:dyDescent="0.25">
      <c r="A492" s="2"/>
      <c r="B492" s="69"/>
      <c r="C492" s="75"/>
      <c r="D492" s="71"/>
      <c r="E492" s="32"/>
      <c r="F492" s="25"/>
      <c r="G492" s="31"/>
      <c r="H492" s="28"/>
      <c r="I492" s="27"/>
      <c r="J492" s="27" t="s">
        <v>523</v>
      </c>
      <c r="K492" s="23"/>
      <c r="L492" s="18">
        <v>96</v>
      </c>
      <c r="M492" s="18"/>
    </row>
    <row r="493" spans="1:13" ht="45" x14ac:dyDescent="0.25">
      <c r="A493" s="2"/>
      <c r="B493" s="69"/>
      <c r="C493" s="75"/>
      <c r="D493" s="71"/>
      <c r="E493" s="32"/>
      <c r="F493" s="25"/>
      <c r="G493" s="31"/>
      <c r="H493" s="28"/>
      <c r="I493" s="27"/>
      <c r="J493" s="58" t="s">
        <v>524</v>
      </c>
      <c r="K493" s="23"/>
      <c r="L493" s="18">
        <v>63</v>
      </c>
      <c r="M493" s="18"/>
    </row>
    <row r="494" spans="1:13" ht="30" x14ac:dyDescent="0.25">
      <c r="A494" s="2">
        <v>162</v>
      </c>
      <c r="B494" s="69" t="s">
        <v>88</v>
      </c>
      <c r="C494" s="75" t="s">
        <v>92</v>
      </c>
      <c r="D494" s="71" t="s">
        <v>376</v>
      </c>
      <c r="E494" s="32">
        <v>1.9990000000000001</v>
      </c>
      <c r="F494" s="25">
        <v>4</v>
      </c>
      <c r="G494" s="31" t="s">
        <v>370</v>
      </c>
      <c r="H494" s="28" t="s">
        <v>30</v>
      </c>
      <c r="I494" s="27" t="s">
        <v>214</v>
      </c>
      <c r="J494" s="27">
        <v>3</v>
      </c>
      <c r="K494" s="23" t="s">
        <v>424</v>
      </c>
      <c r="L494" s="18"/>
      <c r="M494" s="18">
        <f t="shared" si="2"/>
        <v>39.980000000000004</v>
      </c>
    </row>
    <row r="495" spans="1:13" x14ac:dyDescent="0.25">
      <c r="A495" s="2"/>
      <c r="B495" s="69"/>
      <c r="C495" s="75"/>
      <c r="D495" s="71"/>
      <c r="E495" s="32"/>
      <c r="F495" s="25"/>
      <c r="G495" s="31"/>
      <c r="H495" s="28"/>
      <c r="I495" s="27"/>
      <c r="J495" s="27" t="s">
        <v>522</v>
      </c>
      <c r="K495" s="23"/>
      <c r="L495" s="18">
        <v>63</v>
      </c>
      <c r="M495" s="18"/>
    </row>
    <row r="496" spans="1:13" x14ac:dyDescent="0.25">
      <c r="A496" s="2"/>
      <c r="B496" s="69"/>
      <c r="C496" s="75"/>
      <c r="D496" s="71"/>
      <c r="E496" s="32"/>
      <c r="F496" s="25"/>
      <c r="G496" s="31"/>
      <c r="H496" s="28"/>
      <c r="I496" s="27"/>
      <c r="J496" s="27" t="s">
        <v>523</v>
      </c>
      <c r="K496" s="23"/>
      <c r="L496" s="18">
        <v>96</v>
      </c>
      <c r="M496" s="18"/>
    </row>
    <row r="497" spans="1:13" ht="45" x14ac:dyDescent="0.25">
      <c r="A497" s="2"/>
      <c r="B497" s="69"/>
      <c r="C497" s="75"/>
      <c r="D497" s="71"/>
      <c r="E497" s="32"/>
      <c r="F497" s="25"/>
      <c r="G497" s="31"/>
      <c r="H497" s="28"/>
      <c r="I497" s="27"/>
      <c r="J497" s="58" t="s">
        <v>524</v>
      </c>
      <c r="K497" s="23"/>
      <c r="L497" s="18">
        <v>63</v>
      </c>
      <c r="M497" s="18"/>
    </row>
    <row r="498" spans="1:13" ht="30" x14ac:dyDescent="0.25">
      <c r="A498" s="2">
        <v>163</v>
      </c>
      <c r="B498" s="69" t="s">
        <v>88</v>
      </c>
      <c r="C498" s="75" t="s">
        <v>92</v>
      </c>
      <c r="D498" s="71" t="s">
        <v>377</v>
      </c>
      <c r="E498" s="32">
        <v>2.5</v>
      </c>
      <c r="F498" s="25">
        <v>4</v>
      </c>
      <c r="G498" s="31" t="s">
        <v>370</v>
      </c>
      <c r="H498" s="28" t="s">
        <v>30</v>
      </c>
      <c r="I498" s="27" t="s">
        <v>214</v>
      </c>
      <c r="J498" s="27">
        <v>3</v>
      </c>
      <c r="K498" s="23" t="s">
        <v>424</v>
      </c>
      <c r="L498" s="18"/>
      <c r="M498" s="18">
        <f t="shared" si="2"/>
        <v>50</v>
      </c>
    </row>
    <row r="499" spans="1:13" x14ac:dyDescent="0.25">
      <c r="A499" s="2"/>
      <c r="B499" s="69"/>
      <c r="C499" s="75"/>
      <c r="D499" s="71"/>
      <c r="E499" s="32"/>
      <c r="F499" s="25"/>
      <c r="G499" s="31"/>
      <c r="H499" s="28"/>
      <c r="I499" s="27"/>
      <c r="J499" s="27" t="s">
        <v>522</v>
      </c>
      <c r="K499" s="23"/>
      <c r="L499" s="18">
        <v>63</v>
      </c>
      <c r="M499" s="18"/>
    </row>
    <row r="500" spans="1:13" x14ac:dyDescent="0.25">
      <c r="A500" s="2"/>
      <c r="B500" s="69"/>
      <c r="C500" s="75"/>
      <c r="D500" s="71"/>
      <c r="E500" s="32"/>
      <c r="F500" s="25"/>
      <c r="G500" s="31"/>
      <c r="H500" s="28"/>
      <c r="I500" s="27"/>
      <c r="J500" s="27" t="s">
        <v>523</v>
      </c>
      <c r="K500" s="23"/>
      <c r="L500" s="18">
        <v>96</v>
      </c>
      <c r="M500" s="18"/>
    </row>
    <row r="501" spans="1:13" ht="45" x14ac:dyDescent="0.25">
      <c r="A501" s="2"/>
      <c r="B501" s="69"/>
      <c r="C501" s="75"/>
      <c r="D501" s="71"/>
      <c r="E501" s="32"/>
      <c r="F501" s="25"/>
      <c r="G501" s="31"/>
      <c r="H501" s="28"/>
      <c r="I501" s="27"/>
      <c r="J501" s="58" t="s">
        <v>524</v>
      </c>
      <c r="K501" s="23"/>
      <c r="L501" s="18">
        <v>63</v>
      </c>
      <c r="M501" s="18"/>
    </row>
    <row r="502" spans="1:13" ht="30" x14ac:dyDescent="0.25">
      <c r="A502" s="2">
        <v>164</v>
      </c>
      <c r="B502" s="69" t="s">
        <v>88</v>
      </c>
      <c r="C502" s="75" t="s">
        <v>92</v>
      </c>
      <c r="D502" s="71" t="s">
        <v>378</v>
      </c>
      <c r="E502" s="32">
        <v>2.4980000000000002</v>
      </c>
      <c r="F502" s="25">
        <v>4</v>
      </c>
      <c r="G502" s="31" t="s">
        <v>370</v>
      </c>
      <c r="H502" s="28" t="s">
        <v>30</v>
      </c>
      <c r="I502" s="27" t="s">
        <v>214</v>
      </c>
      <c r="J502" s="27">
        <v>3</v>
      </c>
      <c r="K502" s="23" t="s">
        <v>424</v>
      </c>
      <c r="L502" s="18"/>
      <c r="M502" s="18">
        <f t="shared" si="2"/>
        <v>49.960000000000008</v>
      </c>
    </row>
    <row r="503" spans="1:13" x14ac:dyDescent="0.25">
      <c r="A503" s="2"/>
      <c r="B503" s="69"/>
      <c r="C503" s="75"/>
      <c r="D503" s="71"/>
      <c r="E503" s="32"/>
      <c r="F503" s="25"/>
      <c r="G503" s="31"/>
      <c r="H503" s="28"/>
      <c r="I503" s="27"/>
      <c r="J503" s="27" t="s">
        <v>522</v>
      </c>
      <c r="K503" s="23"/>
      <c r="L503" s="18">
        <v>63</v>
      </c>
      <c r="M503" s="18"/>
    </row>
    <row r="504" spans="1:13" x14ac:dyDescent="0.25">
      <c r="A504" s="2"/>
      <c r="B504" s="69"/>
      <c r="C504" s="75"/>
      <c r="D504" s="71"/>
      <c r="E504" s="32"/>
      <c r="F504" s="25"/>
      <c r="G504" s="31"/>
      <c r="H504" s="28"/>
      <c r="I504" s="27"/>
      <c r="J504" s="27" t="s">
        <v>523</v>
      </c>
      <c r="K504" s="23"/>
      <c r="L504" s="18">
        <v>96</v>
      </c>
      <c r="M504" s="18"/>
    </row>
    <row r="505" spans="1:13" ht="45" x14ac:dyDescent="0.25">
      <c r="A505" s="2"/>
      <c r="B505" s="69"/>
      <c r="C505" s="75"/>
      <c r="D505" s="71"/>
      <c r="E505" s="32"/>
      <c r="F505" s="25"/>
      <c r="G505" s="31"/>
      <c r="H505" s="28"/>
      <c r="I505" s="27"/>
      <c r="J505" s="58" t="s">
        <v>524</v>
      </c>
      <c r="K505" s="23"/>
      <c r="L505" s="18">
        <v>63</v>
      </c>
      <c r="M505" s="18"/>
    </row>
    <row r="506" spans="1:13" ht="30" x14ac:dyDescent="0.25">
      <c r="A506" s="2">
        <v>165</v>
      </c>
      <c r="B506" s="69" t="s">
        <v>88</v>
      </c>
      <c r="C506" s="75" t="s">
        <v>92</v>
      </c>
      <c r="D506" s="71" t="s">
        <v>379</v>
      </c>
      <c r="E506" s="32">
        <v>2.5</v>
      </c>
      <c r="F506" s="25">
        <v>4</v>
      </c>
      <c r="G506" s="31" t="s">
        <v>370</v>
      </c>
      <c r="H506" s="28" t="s">
        <v>30</v>
      </c>
      <c r="I506" s="27" t="s">
        <v>214</v>
      </c>
      <c r="J506" s="27">
        <v>3</v>
      </c>
      <c r="K506" s="23" t="s">
        <v>424</v>
      </c>
      <c r="L506" s="18"/>
      <c r="M506" s="18">
        <f t="shared" si="2"/>
        <v>50</v>
      </c>
    </row>
    <row r="507" spans="1:13" x14ac:dyDescent="0.25">
      <c r="A507" s="2"/>
      <c r="B507" s="69"/>
      <c r="C507" s="75"/>
      <c r="D507" s="71"/>
      <c r="E507" s="32"/>
      <c r="F507" s="25"/>
      <c r="G507" s="31"/>
      <c r="H507" s="28"/>
      <c r="I507" s="27"/>
      <c r="J507" s="27" t="s">
        <v>522</v>
      </c>
      <c r="K507" s="23"/>
      <c r="L507" s="18">
        <v>63</v>
      </c>
      <c r="M507" s="18"/>
    </row>
    <row r="508" spans="1:13" x14ac:dyDescent="0.25">
      <c r="A508" s="2"/>
      <c r="B508" s="69"/>
      <c r="C508" s="75"/>
      <c r="D508" s="71"/>
      <c r="E508" s="32"/>
      <c r="F508" s="25"/>
      <c r="G508" s="31"/>
      <c r="H508" s="28"/>
      <c r="I508" s="27"/>
      <c r="J508" s="27" t="s">
        <v>523</v>
      </c>
      <c r="K508" s="23"/>
      <c r="L508" s="18">
        <v>96</v>
      </c>
      <c r="M508" s="18"/>
    </row>
    <row r="509" spans="1:13" ht="45" x14ac:dyDescent="0.25">
      <c r="A509" s="2"/>
      <c r="B509" s="69"/>
      <c r="C509" s="75"/>
      <c r="D509" s="71"/>
      <c r="E509" s="32"/>
      <c r="F509" s="25"/>
      <c r="G509" s="31"/>
      <c r="H509" s="28"/>
      <c r="I509" s="27"/>
      <c r="J509" s="58" t="s">
        <v>524</v>
      </c>
      <c r="K509" s="23"/>
      <c r="L509" s="18">
        <v>63</v>
      </c>
      <c r="M509" s="18"/>
    </row>
    <row r="510" spans="1:13" ht="30" x14ac:dyDescent="0.25">
      <c r="A510" s="2">
        <v>166</v>
      </c>
      <c r="B510" s="69" t="s">
        <v>88</v>
      </c>
      <c r="C510" s="75" t="s">
        <v>92</v>
      </c>
      <c r="D510" s="71" t="s">
        <v>380</v>
      </c>
      <c r="E510" s="32">
        <v>2.5209999999999999</v>
      </c>
      <c r="F510" s="25">
        <v>4</v>
      </c>
      <c r="G510" s="31" t="s">
        <v>370</v>
      </c>
      <c r="H510" s="28" t="s">
        <v>30</v>
      </c>
      <c r="I510" s="27" t="s">
        <v>214</v>
      </c>
      <c r="J510" s="27">
        <v>3</v>
      </c>
      <c r="K510" s="23" t="s">
        <v>424</v>
      </c>
      <c r="L510" s="18"/>
      <c r="M510" s="18">
        <f t="shared" si="2"/>
        <v>50.42</v>
      </c>
    </row>
    <row r="511" spans="1:13" x14ac:dyDescent="0.25">
      <c r="A511" s="2"/>
      <c r="B511" s="69"/>
      <c r="C511" s="75"/>
      <c r="D511" s="71"/>
      <c r="E511" s="32"/>
      <c r="F511" s="25"/>
      <c r="G511" s="31"/>
      <c r="H511" s="28"/>
      <c r="I511" s="27"/>
      <c r="J511" s="27" t="s">
        <v>522</v>
      </c>
      <c r="K511" s="23"/>
      <c r="L511" s="18">
        <v>63</v>
      </c>
      <c r="M511" s="18"/>
    </row>
    <row r="512" spans="1:13" x14ac:dyDescent="0.25">
      <c r="A512" s="2"/>
      <c r="B512" s="69"/>
      <c r="C512" s="75"/>
      <c r="D512" s="71"/>
      <c r="E512" s="32"/>
      <c r="F512" s="25"/>
      <c r="G512" s="31"/>
      <c r="H512" s="28"/>
      <c r="I512" s="27"/>
      <c r="J512" s="27" t="s">
        <v>523</v>
      </c>
      <c r="K512" s="23"/>
      <c r="L512" s="18">
        <v>96</v>
      </c>
      <c r="M512" s="18"/>
    </row>
    <row r="513" spans="1:13" ht="45" x14ac:dyDescent="0.25">
      <c r="A513" s="2"/>
      <c r="B513" s="69"/>
      <c r="C513" s="75"/>
      <c r="D513" s="71"/>
      <c r="E513" s="32"/>
      <c r="F513" s="25"/>
      <c r="G513" s="31"/>
      <c r="H513" s="28"/>
      <c r="I513" s="27"/>
      <c r="J513" s="58" t="s">
        <v>524</v>
      </c>
      <c r="K513" s="23"/>
      <c r="L513" s="18">
        <v>63</v>
      </c>
      <c r="M513" s="18"/>
    </row>
    <row r="514" spans="1:13" ht="30" x14ac:dyDescent="0.25">
      <c r="A514" s="2">
        <v>167</v>
      </c>
      <c r="B514" s="69" t="s">
        <v>88</v>
      </c>
      <c r="C514" s="75" t="s">
        <v>92</v>
      </c>
      <c r="D514" s="71" t="s">
        <v>381</v>
      </c>
      <c r="E514" s="32">
        <v>2.5750000000000002</v>
      </c>
      <c r="F514" s="25">
        <v>4</v>
      </c>
      <c r="G514" s="31" t="s">
        <v>370</v>
      </c>
      <c r="H514" s="28" t="s">
        <v>30</v>
      </c>
      <c r="I514" s="27" t="s">
        <v>214</v>
      </c>
      <c r="J514" s="27">
        <v>3</v>
      </c>
      <c r="K514" s="23" t="s">
        <v>424</v>
      </c>
      <c r="L514" s="18"/>
      <c r="M514" s="18">
        <f t="shared" si="2"/>
        <v>51.5</v>
      </c>
    </row>
    <row r="515" spans="1:13" x14ac:dyDescent="0.25">
      <c r="A515" s="2"/>
      <c r="B515" s="69"/>
      <c r="C515" s="75"/>
      <c r="D515" s="71"/>
      <c r="E515" s="32"/>
      <c r="F515" s="25"/>
      <c r="G515" s="31"/>
      <c r="H515" s="28"/>
      <c r="I515" s="27"/>
      <c r="J515" s="27" t="s">
        <v>522</v>
      </c>
      <c r="K515" s="23"/>
      <c r="L515" s="18">
        <v>63</v>
      </c>
      <c r="M515" s="18"/>
    </row>
    <row r="516" spans="1:13" x14ac:dyDescent="0.25">
      <c r="A516" s="2"/>
      <c r="B516" s="69"/>
      <c r="C516" s="75"/>
      <c r="D516" s="71"/>
      <c r="E516" s="32"/>
      <c r="F516" s="25"/>
      <c r="G516" s="31"/>
      <c r="H516" s="28"/>
      <c r="I516" s="27"/>
      <c r="J516" s="27" t="s">
        <v>523</v>
      </c>
      <c r="K516" s="23"/>
      <c r="L516" s="18">
        <v>96</v>
      </c>
      <c r="M516" s="18"/>
    </row>
    <row r="517" spans="1:13" ht="45" x14ac:dyDescent="0.25">
      <c r="A517" s="2"/>
      <c r="B517" s="69"/>
      <c r="C517" s="75"/>
      <c r="D517" s="71"/>
      <c r="E517" s="32"/>
      <c r="F517" s="25"/>
      <c r="G517" s="31"/>
      <c r="H517" s="28"/>
      <c r="I517" s="27"/>
      <c r="J517" s="58" t="s">
        <v>524</v>
      </c>
      <c r="K517" s="23"/>
      <c r="L517" s="18">
        <v>63</v>
      </c>
      <c r="M517" s="18"/>
    </row>
    <row r="518" spans="1:13" ht="30" x14ac:dyDescent="0.25">
      <c r="A518" s="2">
        <v>168</v>
      </c>
      <c r="B518" s="69" t="s">
        <v>88</v>
      </c>
      <c r="C518" s="75" t="s">
        <v>92</v>
      </c>
      <c r="D518" s="71" t="s">
        <v>382</v>
      </c>
      <c r="E518" s="32">
        <v>1.5</v>
      </c>
      <c r="F518" s="25">
        <v>4</v>
      </c>
      <c r="G518" s="31" t="s">
        <v>370</v>
      </c>
      <c r="H518" s="28" t="s">
        <v>30</v>
      </c>
      <c r="I518" s="27" t="s">
        <v>214</v>
      </c>
      <c r="J518" s="27">
        <v>3</v>
      </c>
      <c r="K518" s="23" t="s">
        <v>424</v>
      </c>
      <c r="L518" s="18"/>
      <c r="M518" s="18">
        <f t="shared" si="2"/>
        <v>30</v>
      </c>
    </row>
    <row r="519" spans="1:13" x14ac:dyDescent="0.25">
      <c r="A519" s="2"/>
      <c r="B519" s="69"/>
      <c r="C519" s="75"/>
      <c r="D519" s="71"/>
      <c r="E519" s="32"/>
      <c r="F519" s="25"/>
      <c r="G519" s="31"/>
      <c r="H519" s="28"/>
      <c r="I519" s="27"/>
      <c r="J519" s="27" t="s">
        <v>522</v>
      </c>
      <c r="K519" s="23"/>
      <c r="L519" s="18">
        <v>63</v>
      </c>
      <c r="M519" s="18"/>
    </row>
    <row r="520" spans="1:13" x14ac:dyDescent="0.25">
      <c r="A520" s="2"/>
      <c r="B520" s="69"/>
      <c r="C520" s="75"/>
      <c r="D520" s="71"/>
      <c r="E520" s="32"/>
      <c r="F520" s="25"/>
      <c r="G520" s="31"/>
      <c r="H520" s="28"/>
      <c r="I520" s="27"/>
      <c r="J520" s="27" t="s">
        <v>523</v>
      </c>
      <c r="K520" s="23"/>
      <c r="L520" s="18">
        <v>96</v>
      </c>
      <c r="M520" s="18"/>
    </row>
    <row r="521" spans="1:13" ht="45" x14ac:dyDescent="0.25">
      <c r="A521" s="2"/>
      <c r="B521" s="69"/>
      <c r="C521" s="75"/>
      <c r="D521" s="71"/>
      <c r="E521" s="32"/>
      <c r="F521" s="25"/>
      <c r="G521" s="31"/>
      <c r="H521" s="28"/>
      <c r="I521" s="27"/>
      <c r="J521" s="58" t="s">
        <v>524</v>
      </c>
      <c r="K521" s="23"/>
      <c r="L521" s="18">
        <v>63</v>
      </c>
      <c r="M521" s="18"/>
    </row>
    <row r="522" spans="1:13" ht="30" x14ac:dyDescent="0.25">
      <c r="A522" s="2">
        <v>169</v>
      </c>
      <c r="B522" s="69" t="s">
        <v>88</v>
      </c>
      <c r="C522" s="75" t="s">
        <v>92</v>
      </c>
      <c r="D522" s="71" t="s">
        <v>383</v>
      </c>
      <c r="E522" s="32">
        <v>1.5</v>
      </c>
      <c r="F522" s="25">
        <v>4</v>
      </c>
      <c r="G522" s="31" t="s">
        <v>370</v>
      </c>
      <c r="H522" s="28" t="s">
        <v>30</v>
      </c>
      <c r="I522" s="27" t="s">
        <v>214</v>
      </c>
      <c r="J522" s="27">
        <v>3</v>
      </c>
      <c r="K522" s="23" t="s">
        <v>424</v>
      </c>
      <c r="L522" s="18"/>
      <c r="M522" s="18">
        <f t="shared" si="2"/>
        <v>30</v>
      </c>
    </row>
    <row r="523" spans="1:13" x14ac:dyDescent="0.25">
      <c r="A523" s="2"/>
      <c r="B523" s="69"/>
      <c r="C523" s="75"/>
      <c r="D523" s="71"/>
      <c r="E523" s="32"/>
      <c r="F523" s="25"/>
      <c r="G523" s="31"/>
      <c r="H523" s="28"/>
      <c r="I523" s="27"/>
      <c r="J523" s="27" t="s">
        <v>522</v>
      </c>
      <c r="K523" s="23"/>
      <c r="L523" s="18">
        <v>63</v>
      </c>
      <c r="M523" s="18"/>
    </row>
    <row r="524" spans="1:13" x14ac:dyDescent="0.25">
      <c r="A524" s="2"/>
      <c r="B524" s="69"/>
      <c r="C524" s="75"/>
      <c r="D524" s="71"/>
      <c r="E524" s="32"/>
      <c r="F524" s="25"/>
      <c r="G524" s="31"/>
      <c r="H524" s="28"/>
      <c r="I524" s="27"/>
      <c r="J524" s="27" t="s">
        <v>523</v>
      </c>
      <c r="K524" s="23"/>
      <c r="L524" s="18">
        <v>96</v>
      </c>
      <c r="M524" s="18"/>
    </row>
    <row r="525" spans="1:13" ht="45" x14ac:dyDescent="0.25">
      <c r="A525" s="2"/>
      <c r="B525" s="69"/>
      <c r="C525" s="75"/>
      <c r="D525" s="71"/>
      <c r="E525" s="32"/>
      <c r="F525" s="25"/>
      <c r="G525" s="31"/>
      <c r="H525" s="28"/>
      <c r="I525" s="27"/>
      <c r="J525" s="58" t="s">
        <v>524</v>
      </c>
      <c r="K525" s="23"/>
      <c r="L525" s="18">
        <v>63</v>
      </c>
      <c r="M525" s="18"/>
    </row>
    <row r="526" spans="1:13" ht="30" x14ac:dyDescent="0.25">
      <c r="A526" s="2">
        <v>170</v>
      </c>
      <c r="B526" s="69" t="s">
        <v>88</v>
      </c>
      <c r="C526" s="75" t="s">
        <v>92</v>
      </c>
      <c r="D526" s="71" t="s">
        <v>384</v>
      </c>
      <c r="E526" s="32">
        <v>1.5009999999999999</v>
      </c>
      <c r="F526" s="25">
        <v>4</v>
      </c>
      <c r="G526" s="31" t="s">
        <v>370</v>
      </c>
      <c r="H526" s="28" t="s">
        <v>30</v>
      </c>
      <c r="I526" s="27" t="s">
        <v>214</v>
      </c>
      <c r="J526" s="27">
        <v>3</v>
      </c>
      <c r="K526" s="23" t="s">
        <v>424</v>
      </c>
      <c r="L526" s="18"/>
      <c r="M526" s="18">
        <f t="shared" si="2"/>
        <v>30.019999999999996</v>
      </c>
    </row>
    <row r="527" spans="1:13" x14ac:dyDescent="0.25">
      <c r="A527" s="2"/>
      <c r="B527" s="69"/>
      <c r="C527" s="75"/>
      <c r="D527" s="71"/>
      <c r="E527" s="32"/>
      <c r="F527" s="25"/>
      <c r="G527" s="31"/>
      <c r="H527" s="28"/>
      <c r="I527" s="27"/>
      <c r="J527" s="27" t="s">
        <v>522</v>
      </c>
      <c r="K527" s="23"/>
      <c r="L527" s="18">
        <v>63</v>
      </c>
      <c r="M527" s="18"/>
    </row>
    <row r="528" spans="1:13" x14ac:dyDescent="0.25">
      <c r="A528" s="2"/>
      <c r="B528" s="69"/>
      <c r="C528" s="75"/>
      <c r="D528" s="71"/>
      <c r="E528" s="32"/>
      <c r="F528" s="25"/>
      <c r="G528" s="31"/>
      <c r="H528" s="28"/>
      <c r="I528" s="27"/>
      <c r="J528" s="27" t="s">
        <v>523</v>
      </c>
      <c r="K528" s="23"/>
      <c r="L528" s="18">
        <v>96</v>
      </c>
      <c r="M528" s="18"/>
    </row>
    <row r="529" spans="1:13" ht="45" x14ac:dyDescent="0.25">
      <c r="A529" s="2"/>
      <c r="B529" s="69"/>
      <c r="C529" s="75"/>
      <c r="D529" s="71"/>
      <c r="E529" s="32"/>
      <c r="F529" s="25"/>
      <c r="G529" s="31"/>
      <c r="H529" s="28"/>
      <c r="I529" s="27"/>
      <c r="J529" s="58" t="s">
        <v>524</v>
      </c>
      <c r="K529" s="23"/>
      <c r="L529" s="18">
        <v>63</v>
      </c>
      <c r="M529" s="18"/>
    </row>
    <row r="530" spans="1:13" ht="30" x14ac:dyDescent="0.25">
      <c r="A530" s="2">
        <v>171</v>
      </c>
      <c r="B530" s="69" t="s">
        <v>88</v>
      </c>
      <c r="C530" s="75" t="s">
        <v>92</v>
      </c>
      <c r="D530" s="71" t="s">
        <v>385</v>
      </c>
      <c r="E530" s="32">
        <v>1.0469999999999999</v>
      </c>
      <c r="F530" s="25">
        <v>4</v>
      </c>
      <c r="G530" s="31" t="s">
        <v>370</v>
      </c>
      <c r="H530" s="28" t="s">
        <v>30</v>
      </c>
      <c r="I530" s="27" t="s">
        <v>214</v>
      </c>
      <c r="J530" s="27">
        <v>3</v>
      </c>
      <c r="K530" s="23" t="s">
        <v>424</v>
      </c>
      <c r="L530" s="18"/>
      <c r="M530" s="18">
        <f t="shared" si="2"/>
        <v>20.939999999999998</v>
      </c>
    </row>
    <row r="531" spans="1:13" x14ac:dyDescent="0.25">
      <c r="A531" s="2"/>
      <c r="B531" s="69"/>
      <c r="C531" s="75"/>
      <c r="D531" s="71"/>
      <c r="E531" s="32"/>
      <c r="F531" s="25"/>
      <c r="G531" s="31"/>
      <c r="H531" s="28"/>
      <c r="I531" s="27"/>
      <c r="J531" s="27" t="s">
        <v>522</v>
      </c>
      <c r="K531" s="23"/>
      <c r="L531" s="18">
        <v>63</v>
      </c>
      <c r="M531" s="18"/>
    </row>
    <row r="532" spans="1:13" x14ac:dyDescent="0.25">
      <c r="A532" s="2"/>
      <c r="B532" s="69"/>
      <c r="C532" s="75"/>
      <c r="D532" s="71"/>
      <c r="E532" s="32"/>
      <c r="F532" s="25"/>
      <c r="G532" s="31"/>
      <c r="H532" s="28"/>
      <c r="I532" s="27"/>
      <c r="J532" s="27" t="s">
        <v>523</v>
      </c>
      <c r="K532" s="23"/>
      <c r="L532" s="18">
        <v>96</v>
      </c>
      <c r="M532" s="18"/>
    </row>
    <row r="533" spans="1:13" ht="45" x14ac:dyDescent="0.25">
      <c r="A533" s="2"/>
      <c r="B533" s="69"/>
      <c r="C533" s="75"/>
      <c r="D533" s="71"/>
      <c r="E533" s="32"/>
      <c r="F533" s="25"/>
      <c r="G533" s="31"/>
      <c r="H533" s="28"/>
      <c r="I533" s="27"/>
      <c r="J533" s="58" t="s">
        <v>524</v>
      </c>
      <c r="K533" s="23"/>
      <c r="L533" s="18">
        <v>63</v>
      </c>
      <c r="M533" s="18"/>
    </row>
    <row r="534" spans="1:13" ht="30" x14ac:dyDescent="0.25">
      <c r="A534" s="2">
        <v>172</v>
      </c>
      <c r="B534" s="69" t="s">
        <v>88</v>
      </c>
      <c r="C534" s="75" t="s">
        <v>92</v>
      </c>
      <c r="D534" s="71" t="s">
        <v>386</v>
      </c>
      <c r="E534" s="32">
        <v>0.96899999999999997</v>
      </c>
      <c r="F534" s="25">
        <v>4</v>
      </c>
      <c r="G534" s="31" t="s">
        <v>370</v>
      </c>
      <c r="H534" s="28" t="s">
        <v>30</v>
      </c>
      <c r="I534" s="27" t="s">
        <v>214</v>
      </c>
      <c r="J534" s="27">
        <v>3</v>
      </c>
      <c r="K534" s="23" t="s">
        <v>424</v>
      </c>
      <c r="L534" s="18"/>
      <c r="M534" s="18">
        <f t="shared" si="2"/>
        <v>19.38</v>
      </c>
    </row>
    <row r="535" spans="1:13" x14ac:dyDescent="0.25">
      <c r="A535" s="2"/>
      <c r="B535" s="69"/>
      <c r="C535" s="75"/>
      <c r="D535" s="71"/>
      <c r="E535" s="32"/>
      <c r="F535" s="25"/>
      <c r="G535" s="31"/>
      <c r="H535" s="28"/>
      <c r="I535" s="27"/>
      <c r="J535" s="27" t="s">
        <v>522</v>
      </c>
      <c r="K535" s="23"/>
      <c r="L535" s="18">
        <v>63</v>
      </c>
      <c r="M535" s="18"/>
    </row>
    <row r="536" spans="1:13" x14ac:dyDescent="0.25">
      <c r="A536" s="2"/>
      <c r="B536" s="69"/>
      <c r="C536" s="75"/>
      <c r="D536" s="71"/>
      <c r="E536" s="32"/>
      <c r="F536" s="25"/>
      <c r="G536" s="31"/>
      <c r="H536" s="28"/>
      <c r="I536" s="27"/>
      <c r="J536" s="27" t="s">
        <v>523</v>
      </c>
      <c r="K536" s="23"/>
      <c r="L536" s="18">
        <v>96</v>
      </c>
      <c r="M536" s="18"/>
    </row>
    <row r="537" spans="1:13" ht="45" x14ac:dyDescent="0.25">
      <c r="A537" s="2"/>
      <c r="B537" s="69"/>
      <c r="C537" s="75"/>
      <c r="D537" s="71"/>
      <c r="E537" s="32"/>
      <c r="F537" s="25"/>
      <c r="G537" s="31"/>
      <c r="H537" s="28"/>
      <c r="I537" s="27"/>
      <c r="J537" s="58" t="s">
        <v>524</v>
      </c>
      <c r="K537" s="23"/>
      <c r="L537" s="18">
        <v>63</v>
      </c>
      <c r="M537" s="18"/>
    </row>
    <row r="538" spans="1:13" ht="30" x14ac:dyDescent="0.25">
      <c r="A538" s="2">
        <v>173</v>
      </c>
      <c r="B538" s="69" t="s">
        <v>88</v>
      </c>
      <c r="C538" s="75" t="s">
        <v>92</v>
      </c>
      <c r="D538" s="71" t="s">
        <v>387</v>
      </c>
      <c r="E538" s="32">
        <v>1.1220000000000001</v>
      </c>
      <c r="F538" s="25">
        <v>4</v>
      </c>
      <c r="G538" s="31" t="s">
        <v>370</v>
      </c>
      <c r="H538" s="28" t="s">
        <v>30</v>
      </c>
      <c r="I538" s="27" t="s">
        <v>214</v>
      </c>
      <c r="J538" s="27">
        <v>3</v>
      </c>
      <c r="K538" s="23" t="s">
        <v>424</v>
      </c>
      <c r="L538" s="18"/>
      <c r="M538" s="18">
        <f t="shared" si="2"/>
        <v>22.44</v>
      </c>
    </row>
    <row r="539" spans="1:13" x14ac:dyDescent="0.25">
      <c r="A539" s="2"/>
      <c r="B539" s="69"/>
      <c r="C539" s="75"/>
      <c r="D539" s="71"/>
      <c r="E539" s="32"/>
      <c r="F539" s="25"/>
      <c r="G539" s="31"/>
      <c r="H539" s="28"/>
      <c r="I539" s="27"/>
      <c r="J539" s="27" t="s">
        <v>522</v>
      </c>
      <c r="K539" s="23"/>
      <c r="L539" s="18">
        <v>63</v>
      </c>
      <c r="M539" s="18"/>
    </row>
    <row r="540" spans="1:13" x14ac:dyDescent="0.25">
      <c r="A540" s="2"/>
      <c r="B540" s="69"/>
      <c r="C540" s="75"/>
      <c r="D540" s="71"/>
      <c r="E540" s="32"/>
      <c r="F540" s="25"/>
      <c r="G540" s="31"/>
      <c r="H540" s="28"/>
      <c r="I540" s="27"/>
      <c r="J540" s="27" t="s">
        <v>523</v>
      </c>
      <c r="K540" s="23"/>
      <c r="L540" s="18">
        <v>96</v>
      </c>
      <c r="M540" s="18"/>
    </row>
    <row r="541" spans="1:13" ht="45" x14ac:dyDescent="0.25">
      <c r="A541" s="2"/>
      <c r="B541" s="69"/>
      <c r="C541" s="75"/>
      <c r="D541" s="71"/>
      <c r="E541" s="32"/>
      <c r="F541" s="25"/>
      <c r="G541" s="31"/>
      <c r="H541" s="28"/>
      <c r="I541" s="27"/>
      <c r="J541" s="58" t="s">
        <v>524</v>
      </c>
      <c r="K541" s="23"/>
      <c r="L541" s="18">
        <v>63</v>
      </c>
      <c r="M541" s="18"/>
    </row>
    <row r="542" spans="1:13" ht="30" x14ac:dyDescent="0.25">
      <c r="A542" s="2">
        <v>174</v>
      </c>
      <c r="B542" s="69" t="s">
        <v>88</v>
      </c>
      <c r="C542" s="75" t="s">
        <v>92</v>
      </c>
      <c r="D542" s="71" t="s">
        <v>388</v>
      </c>
      <c r="E542" s="32">
        <v>1.0760000000000001</v>
      </c>
      <c r="F542" s="25">
        <v>4</v>
      </c>
      <c r="G542" s="31" t="s">
        <v>370</v>
      </c>
      <c r="H542" s="28" t="s">
        <v>30</v>
      </c>
      <c r="I542" s="27" t="s">
        <v>214</v>
      </c>
      <c r="J542" s="27">
        <v>3</v>
      </c>
      <c r="K542" s="23" t="s">
        <v>424</v>
      </c>
      <c r="L542" s="18"/>
      <c r="M542" s="18">
        <f t="shared" si="2"/>
        <v>21.520000000000003</v>
      </c>
    </row>
    <row r="543" spans="1:13" x14ac:dyDescent="0.25">
      <c r="A543" s="2"/>
      <c r="B543" s="69"/>
      <c r="C543" s="75"/>
      <c r="D543" s="71"/>
      <c r="E543" s="32"/>
      <c r="F543" s="25"/>
      <c r="G543" s="31"/>
      <c r="H543" s="28"/>
      <c r="I543" s="27"/>
      <c r="J543" s="27" t="s">
        <v>522</v>
      </c>
      <c r="K543" s="23"/>
      <c r="L543" s="18">
        <v>63</v>
      </c>
      <c r="M543" s="18"/>
    </row>
    <row r="544" spans="1:13" x14ac:dyDescent="0.25">
      <c r="A544" s="2"/>
      <c r="B544" s="69"/>
      <c r="C544" s="75"/>
      <c r="D544" s="71"/>
      <c r="E544" s="32"/>
      <c r="F544" s="25"/>
      <c r="G544" s="31"/>
      <c r="H544" s="28"/>
      <c r="I544" s="27"/>
      <c r="J544" s="27" t="s">
        <v>523</v>
      </c>
      <c r="K544" s="23"/>
      <c r="L544" s="18">
        <v>96</v>
      </c>
      <c r="M544" s="18"/>
    </row>
    <row r="545" spans="1:13" ht="45" x14ac:dyDescent="0.25">
      <c r="A545" s="2"/>
      <c r="B545" s="69"/>
      <c r="C545" s="75"/>
      <c r="D545" s="71"/>
      <c r="E545" s="32"/>
      <c r="F545" s="25"/>
      <c r="G545" s="31"/>
      <c r="H545" s="28"/>
      <c r="I545" s="27"/>
      <c r="J545" s="58" t="s">
        <v>524</v>
      </c>
      <c r="K545" s="23"/>
      <c r="L545" s="18">
        <v>63</v>
      </c>
      <c r="M545" s="18"/>
    </row>
    <row r="546" spans="1:13" ht="30" x14ac:dyDescent="0.25">
      <c r="A546" s="2">
        <v>175</v>
      </c>
      <c r="B546" s="69" t="s">
        <v>88</v>
      </c>
      <c r="C546" s="75" t="s">
        <v>92</v>
      </c>
      <c r="D546" s="71" t="s">
        <v>389</v>
      </c>
      <c r="E546" s="32">
        <v>0.60099999999999998</v>
      </c>
      <c r="F546" s="25">
        <v>4</v>
      </c>
      <c r="G546" s="31" t="s">
        <v>370</v>
      </c>
      <c r="H546" s="28" t="s">
        <v>30</v>
      </c>
      <c r="I546" s="27" t="s">
        <v>214</v>
      </c>
      <c r="J546" s="27">
        <v>3</v>
      </c>
      <c r="K546" s="23" t="s">
        <v>424</v>
      </c>
      <c r="L546" s="18"/>
      <c r="M546" s="18">
        <f t="shared" si="2"/>
        <v>12.02</v>
      </c>
    </row>
    <row r="547" spans="1:13" x14ac:dyDescent="0.25">
      <c r="A547" s="2"/>
      <c r="B547" s="69"/>
      <c r="C547" s="75"/>
      <c r="D547" s="71"/>
      <c r="E547" s="32"/>
      <c r="F547" s="25"/>
      <c r="G547" s="31"/>
      <c r="H547" s="28"/>
      <c r="I547" s="27"/>
      <c r="J547" s="27" t="s">
        <v>522</v>
      </c>
      <c r="K547" s="23"/>
      <c r="L547" s="18">
        <v>63</v>
      </c>
      <c r="M547" s="18"/>
    </row>
    <row r="548" spans="1:13" x14ac:dyDescent="0.25">
      <c r="A548" s="2"/>
      <c r="B548" s="69"/>
      <c r="C548" s="75"/>
      <c r="D548" s="71"/>
      <c r="E548" s="32"/>
      <c r="F548" s="25"/>
      <c r="G548" s="31"/>
      <c r="H548" s="28"/>
      <c r="I548" s="27"/>
      <c r="J548" s="27" t="s">
        <v>523</v>
      </c>
      <c r="K548" s="23"/>
      <c r="L548" s="18">
        <v>96</v>
      </c>
      <c r="M548" s="18"/>
    </row>
    <row r="549" spans="1:13" ht="45" x14ac:dyDescent="0.25">
      <c r="A549" s="2"/>
      <c r="B549" s="69"/>
      <c r="C549" s="75"/>
      <c r="D549" s="71"/>
      <c r="E549" s="32"/>
      <c r="F549" s="25"/>
      <c r="G549" s="31"/>
      <c r="H549" s="28"/>
      <c r="I549" s="27"/>
      <c r="J549" s="58" t="s">
        <v>524</v>
      </c>
      <c r="K549" s="23"/>
      <c r="L549" s="18">
        <v>63</v>
      </c>
      <c r="M549" s="18"/>
    </row>
    <row r="550" spans="1:13" x14ac:dyDescent="0.25">
      <c r="A550" s="2">
        <v>176</v>
      </c>
      <c r="B550" s="54" t="s">
        <v>110</v>
      </c>
      <c r="C550" s="74" t="s">
        <v>390</v>
      </c>
      <c r="D550" s="70" t="s">
        <v>391</v>
      </c>
      <c r="E550" s="33">
        <v>64.266999999999996</v>
      </c>
      <c r="F550" s="30">
        <v>4</v>
      </c>
      <c r="G550" s="54" t="s">
        <v>370</v>
      </c>
      <c r="H550" s="28" t="s">
        <v>30</v>
      </c>
      <c r="I550" s="27" t="s">
        <v>214</v>
      </c>
      <c r="J550" s="27">
        <v>3</v>
      </c>
      <c r="K550" s="23" t="s">
        <v>424</v>
      </c>
      <c r="L550" s="18"/>
      <c r="M550" s="18">
        <f t="shared" si="2"/>
        <v>1285.3399999999999</v>
      </c>
    </row>
    <row r="551" spans="1:13" x14ac:dyDescent="0.25">
      <c r="A551" s="2"/>
      <c r="B551" s="69"/>
      <c r="C551" s="75"/>
      <c r="D551" s="71"/>
      <c r="E551" s="32"/>
      <c r="F551" s="25"/>
      <c r="G551" s="31"/>
      <c r="H551" s="28"/>
      <c r="I551" s="27"/>
      <c r="J551" s="27" t="s">
        <v>522</v>
      </c>
      <c r="K551" s="23"/>
      <c r="L551" s="18">
        <v>63</v>
      </c>
      <c r="M551" s="18"/>
    </row>
    <row r="552" spans="1:13" x14ac:dyDescent="0.25">
      <c r="A552" s="2"/>
      <c r="B552" s="69"/>
      <c r="C552" s="75"/>
      <c r="D552" s="71"/>
      <c r="E552" s="32"/>
      <c r="F552" s="25"/>
      <c r="G552" s="31"/>
      <c r="H552" s="28"/>
      <c r="I552" s="27"/>
      <c r="J552" s="27" t="s">
        <v>523</v>
      </c>
      <c r="K552" s="23"/>
      <c r="L552" s="18">
        <v>96</v>
      </c>
      <c r="M552" s="18"/>
    </row>
    <row r="553" spans="1:13" ht="45" x14ac:dyDescent="0.25">
      <c r="A553" s="2"/>
      <c r="B553" s="69"/>
      <c r="C553" s="75"/>
      <c r="D553" s="71"/>
      <c r="E553" s="32"/>
      <c r="F553" s="25"/>
      <c r="G553" s="31"/>
      <c r="H553" s="28"/>
      <c r="I553" s="27"/>
      <c r="J553" s="58" t="s">
        <v>524</v>
      </c>
      <c r="K553" s="23"/>
      <c r="L553" s="18">
        <v>63</v>
      </c>
      <c r="M553" s="18"/>
    </row>
    <row r="554" spans="1:13" ht="30" x14ac:dyDescent="0.25">
      <c r="A554" s="2">
        <v>177</v>
      </c>
      <c r="B554" s="54" t="s">
        <v>110</v>
      </c>
      <c r="C554" s="74" t="s">
        <v>110</v>
      </c>
      <c r="D554" s="70" t="s">
        <v>392</v>
      </c>
      <c r="E554" s="29">
        <v>5.95</v>
      </c>
      <c r="F554" s="30">
        <v>6</v>
      </c>
      <c r="G554" s="54" t="s">
        <v>213</v>
      </c>
      <c r="H554" s="28" t="s">
        <v>30</v>
      </c>
      <c r="I554" s="27" t="s">
        <v>214</v>
      </c>
      <c r="J554" s="27">
        <v>4</v>
      </c>
      <c r="K554" s="23" t="s">
        <v>424</v>
      </c>
      <c r="L554" s="18"/>
      <c r="M554" s="18">
        <f t="shared" si="2"/>
        <v>119</v>
      </c>
    </row>
    <row r="555" spans="1:13" x14ac:dyDescent="0.25">
      <c r="A555" s="2"/>
      <c r="B555" s="58"/>
      <c r="C555" s="74"/>
      <c r="D555" s="70"/>
      <c r="E555" s="29"/>
      <c r="F555" s="30"/>
      <c r="G555" s="54"/>
      <c r="H555" s="28"/>
      <c r="I555" s="27"/>
      <c r="J555" s="27" t="s">
        <v>520</v>
      </c>
      <c r="K555" s="23" t="s">
        <v>424</v>
      </c>
      <c r="L555" s="57">
        <v>53</v>
      </c>
      <c r="M555" s="18"/>
    </row>
    <row r="556" spans="1:13" ht="45" x14ac:dyDescent="0.25">
      <c r="A556" s="2"/>
      <c r="B556" s="58"/>
      <c r="C556" s="74"/>
      <c r="D556" s="70"/>
      <c r="E556" s="29"/>
      <c r="F556" s="30"/>
      <c r="G556" s="54"/>
      <c r="H556" s="28"/>
      <c r="I556" s="27"/>
      <c r="J556" s="58" t="s">
        <v>521</v>
      </c>
      <c r="K556" s="23" t="s">
        <v>424</v>
      </c>
      <c r="L556" s="57">
        <v>80</v>
      </c>
      <c r="M556" s="18"/>
    </row>
    <row r="557" spans="1:13" x14ac:dyDescent="0.25">
      <c r="A557" s="2">
        <v>178</v>
      </c>
      <c r="B557" s="54" t="s">
        <v>110</v>
      </c>
      <c r="C557" s="74" t="s">
        <v>110</v>
      </c>
      <c r="D557" s="70" t="s">
        <v>393</v>
      </c>
      <c r="E557" s="29">
        <v>18.878</v>
      </c>
      <c r="F557" s="34" t="s">
        <v>26</v>
      </c>
      <c r="G557" s="54" t="s">
        <v>370</v>
      </c>
      <c r="H557" s="28" t="s">
        <v>30</v>
      </c>
      <c r="I557" s="27" t="s">
        <v>214</v>
      </c>
      <c r="J557" s="27">
        <v>3</v>
      </c>
      <c r="K557" s="23" t="s">
        <v>424</v>
      </c>
      <c r="L557" s="18"/>
      <c r="M557" s="18">
        <f t="shared" si="2"/>
        <v>377.56</v>
      </c>
    </row>
    <row r="558" spans="1:13" x14ac:dyDescent="0.25">
      <c r="A558" s="2"/>
      <c r="B558" s="69"/>
      <c r="C558" s="75"/>
      <c r="D558" s="71"/>
      <c r="E558" s="32"/>
      <c r="F558" s="25"/>
      <c r="G558" s="31"/>
      <c r="H558" s="28"/>
      <c r="I558" s="27"/>
      <c r="J558" s="27" t="s">
        <v>522</v>
      </c>
      <c r="K558" s="23"/>
      <c r="L558" s="18">
        <v>63</v>
      </c>
      <c r="M558" s="18"/>
    </row>
    <row r="559" spans="1:13" x14ac:dyDescent="0.25">
      <c r="A559" s="2"/>
      <c r="B559" s="69"/>
      <c r="C559" s="75"/>
      <c r="D559" s="71"/>
      <c r="E559" s="32"/>
      <c r="F559" s="25"/>
      <c r="G559" s="31"/>
      <c r="H559" s="28"/>
      <c r="I559" s="27"/>
      <c r="J559" s="27" t="s">
        <v>523</v>
      </c>
      <c r="K559" s="23"/>
      <c r="L559" s="18">
        <v>96</v>
      </c>
      <c r="M559" s="18"/>
    </row>
    <row r="560" spans="1:13" ht="45" x14ac:dyDescent="0.25">
      <c r="A560" s="2"/>
      <c r="B560" s="69"/>
      <c r="C560" s="75"/>
      <c r="D560" s="71"/>
      <c r="E560" s="32"/>
      <c r="F560" s="25"/>
      <c r="G560" s="31"/>
      <c r="H560" s="28"/>
      <c r="I560" s="27"/>
      <c r="J560" s="58" t="s">
        <v>524</v>
      </c>
      <c r="K560" s="23"/>
      <c r="L560" s="18">
        <v>63</v>
      </c>
      <c r="M560" s="18"/>
    </row>
    <row r="561" spans="1:13" x14ac:dyDescent="0.25">
      <c r="A561" s="2">
        <v>179</v>
      </c>
      <c r="B561" s="54" t="s">
        <v>110</v>
      </c>
      <c r="C561" s="74" t="s">
        <v>110</v>
      </c>
      <c r="D561" s="70" t="s">
        <v>394</v>
      </c>
      <c r="E561" s="29">
        <v>21.38</v>
      </c>
      <c r="F561" s="34" t="s">
        <v>26</v>
      </c>
      <c r="G561" s="54" t="s">
        <v>370</v>
      </c>
      <c r="H561" s="28" t="s">
        <v>30</v>
      </c>
      <c r="I561" s="27" t="s">
        <v>214</v>
      </c>
      <c r="J561" s="27">
        <v>3</v>
      </c>
      <c r="K561" s="23" t="s">
        <v>424</v>
      </c>
      <c r="L561" s="18"/>
      <c r="M561" s="18">
        <f t="shared" si="2"/>
        <v>427.59999999999997</v>
      </c>
    </row>
    <row r="562" spans="1:13" x14ac:dyDescent="0.25">
      <c r="A562" s="2"/>
      <c r="B562" s="69"/>
      <c r="C562" s="75"/>
      <c r="D562" s="71"/>
      <c r="E562" s="32"/>
      <c r="F562" s="25"/>
      <c r="G562" s="31"/>
      <c r="H562" s="28"/>
      <c r="I562" s="27"/>
      <c r="J562" s="27" t="s">
        <v>522</v>
      </c>
      <c r="K562" s="23"/>
      <c r="L562" s="18">
        <v>63</v>
      </c>
      <c r="M562" s="18"/>
    </row>
    <row r="563" spans="1:13" x14ac:dyDescent="0.25">
      <c r="A563" s="2"/>
      <c r="B563" s="69"/>
      <c r="C563" s="75"/>
      <c r="D563" s="71"/>
      <c r="E563" s="32"/>
      <c r="F563" s="25"/>
      <c r="G563" s="31"/>
      <c r="H563" s="28"/>
      <c r="I563" s="27"/>
      <c r="J563" s="27" t="s">
        <v>523</v>
      </c>
      <c r="K563" s="23"/>
      <c r="L563" s="18">
        <v>96</v>
      </c>
      <c r="M563" s="18"/>
    </row>
    <row r="564" spans="1:13" ht="45" x14ac:dyDescent="0.25">
      <c r="A564" s="2"/>
      <c r="B564" s="69"/>
      <c r="C564" s="75"/>
      <c r="D564" s="71"/>
      <c r="E564" s="32"/>
      <c r="F564" s="25"/>
      <c r="G564" s="31"/>
      <c r="H564" s="28"/>
      <c r="I564" s="27"/>
      <c r="J564" s="58" t="s">
        <v>524</v>
      </c>
      <c r="K564" s="23"/>
      <c r="L564" s="18">
        <v>63</v>
      </c>
      <c r="M564" s="18"/>
    </row>
    <row r="565" spans="1:13" x14ac:dyDescent="0.25">
      <c r="A565" s="2">
        <v>180</v>
      </c>
      <c r="B565" s="54" t="s">
        <v>110</v>
      </c>
      <c r="C565" s="74" t="s">
        <v>110</v>
      </c>
      <c r="D565" s="70" t="s">
        <v>395</v>
      </c>
      <c r="E565" s="29">
        <v>15.629</v>
      </c>
      <c r="F565" s="34" t="s">
        <v>26</v>
      </c>
      <c r="G565" s="54" t="s">
        <v>370</v>
      </c>
      <c r="H565" s="28" t="s">
        <v>30</v>
      </c>
      <c r="I565" s="27" t="s">
        <v>214</v>
      </c>
      <c r="J565" s="27">
        <v>3</v>
      </c>
      <c r="K565" s="23" t="s">
        <v>424</v>
      </c>
      <c r="L565" s="18"/>
      <c r="M565" s="18">
        <f t="shared" si="2"/>
        <v>312.58</v>
      </c>
    </row>
    <row r="566" spans="1:13" x14ac:dyDescent="0.25">
      <c r="A566" s="2"/>
      <c r="B566" s="69"/>
      <c r="C566" s="75"/>
      <c r="D566" s="71"/>
      <c r="E566" s="32"/>
      <c r="F566" s="25"/>
      <c r="G566" s="31"/>
      <c r="H566" s="28"/>
      <c r="I566" s="27"/>
      <c r="J566" s="27" t="s">
        <v>522</v>
      </c>
      <c r="K566" s="23"/>
      <c r="L566" s="18">
        <v>63</v>
      </c>
      <c r="M566" s="18"/>
    </row>
    <row r="567" spans="1:13" x14ac:dyDescent="0.25">
      <c r="A567" s="2"/>
      <c r="B567" s="69"/>
      <c r="C567" s="75"/>
      <c r="D567" s="71"/>
      <c r="E567" s="32"/>
      <c r="F567" s="25"/>
      <c r="G567" s="31"/>
      <c r="H567" s="28"/>
      <c r="I567" s="27"/>
      <c r="J567" s="27" t="s">
        <v>523</v>
      </c>
      <c r="K567" s="23"/>
      <c r="L567" s="18">
        <v>96</v>
      </c>
      <c r="M567" s="18"/>
    </row>
    <row r="568" spans="1:13" ht="45" x14ac:dyDescent="0.25">
      <c r="A568" s="2"/>
      <c r="B568" s="69"/>
      <c r="C568" s="75"/>
      <c r="D568" s="71"/>
      <c r="E568" s="32"/>
      <c r="F568" s="25"/>
      <c r="G568" s="31"/>
      <c r="H568" s="28"/>
      <c r="I568" s="27"/>
      <c r="J568" s="58" t="s">
        <v>524</v>
      </c>
      <c r="K568" s="23"/>
      <c r="L568" s="18">
        <v>63</v>
      </c>
      <c r="M568" s="18"/>
    </row>
    <row r="569" spans="1:13" x14ac:dyDescent="0.25">
      <c r="A569" s="2">
        <v>181</v>
      </c>
      <c r="B569" s="54" t="s">
        <v>110</v>
      </c>
      <c r="C569" s="74" t="s">
        <v>110</v>
      </c>
      <c r="D569" s="70" t="s">
        <v>396</v>
      </c>
      <c r="E569" s="29">
        <v>6.6340000000000003</v>
      </c>
      <c r="F569" s="34" t="s">
        <v>26</v>
      </c>
      <c r="G569" s="54" t="s">
        <v>370</v>
      </c>
      <c r="H569" s="28" t="s">
        <v>30</v>
      </c>
      <c r="I569" s="27" t="s">
        <v>214</v>
      </c>
      <c r="J569" s="27">
        <v>3</v>
      </c>
      <c r="K569" s="23" t="s">
        <v>424</v>
      </c>
      <c r="L569" s="18"/>
      <c r="M569" s="18">
        <f t="shared" si="2"/>
        <v>132.68</v>
      </c>
    </row>
    <row r="570" spans="1:13" x14ac:dyDescent="0.25">
      <c r="A570" s="2"/>
      <c r="B570" s="69"/>
      <c r="C570" s="75"/>
      <c r="D570" s="71"/>
      <c r="E570" s="32"/>
      <c r="F570" s="25"/>
      <c r="G570" s="31"/>
      <c r="H570" s="28"/>
      <c r="I570" s="27"/>
      <c r="J570" s="27" t="s">
        <v>522</v>
      </c>
      <c r="K570" s="23"/>
      <c r="L570" s="18">
        <v>63</v>
      </c>
      <c r="M570" s="18"/>
    </row>
    <row r="571" spans="1:13" x14ac:dyDescent="0.25">
      <c r="A571" s="2"/>
      <c r="B571" s="69"/>
      <c r="C571" s="75"/>
      <c r="D571" s="71"/>
      <c r="E571" s="32"/>
      <c r="F571" s="25"/>
      <c r="G571" s="31"/>
      <c r="H571" s="28"/>
      <c r="I571" s="27"/>
      <c r="J571" s="27" t="s">
        <v>523</v>
      </c>
      <c r="K571" s="23"/>
      <c r="L571" s="18">
        <v>96</v>
      </c>
      <c r="M571" s="18"/>
    </row>
    <row r="572" spans="1:13" ht="45" x14ac:dyDescent="0.25">
      <c r="A572" s="2"/>
      <c r="B572" s="69"/>
      <c r="C572" s="75"/>
      <c r="D572" s="71"/>
      <c r="E572" s="32"/>
      <c r="F572" s="25"/>
      <c r="G572" s="31"/>
      <c r="H572" s="28"/>
      <c r="I572" s="27"/>
      <c r="J572" s="58" t="s">
        <v>524</v>
      </c>
      <c r="K572" s="23"/>
      <c r="L572" s="18">
        <v>63</v>
      </c>
      <c r="M572" s="18"/>
    </row>
    <row r="573" spans="1:13" x14ac:dyDescent="0.25">
      <c r="A573" s="2">
        <v>182</v>
      </c>
      <c r="B573" s="54" t="s">
        <v>110</v>
      </c>
      <c r="C573" s="74" t="s">
        <v>110</v>
      </c>
      <c r="D573" s="70" t="s">
        <v>397</v>
      </c>
      <c r="E573" s="29">
        <v>6.5490000000000004</v>
      </c>
      <c r="F573" s="34" t="s">
        <v>26</v>
      </c>
      <c r="G573" s="54" t="s">
        <v>370</v>
      </c>
      <c r="H573" s="28" t="s">
        <v>30</v>
      </c>
      <c r="I573" s="27" t="s">
        <v>214</v>
      </c>
      <c r="J573" s="27">
        <v>3</v>
      </c>
      <c r="K573" s="23" t="s">
        <v>424</v>
      </c>
      <c r="L573" s="18"/>
      <c r="M573" s="18">
        <f t="shared" si="2"/>
        <v>130.98000000000002</v>
      </c>
    </row>
    <row r="574" spans="1:13" x14ac:dyDescent="0.25">
      <c r="A574" s="2"/>
      <c r="B574" s="69"/>
      <c r="C574" s="75"/>
      <c r="D574" s="71"/>
      <c r="E574" s="32"/>
      <c r="F574" s="25"/>
      <c r="G574" s="31"/>
      <c r="H574" s="28"/>
      <c r="I574" s="27"/>
      <c r="J574" s="27" t="s">
        <v>522</v>
      </c>
      <c r="K574" s="23"/>
      <c r="L574" s="18">
        <v>63</v>
      </c>
      <c r="M574" s="18"/>
    </row>
    <row r="575" spans="1:13" x14ac:dyDescent="0.25">
      <c r="A575" s="2"/>
      <c r="B575" s="69"/>
      <c r="C575" s="75"/>
      <c r="D575" s="71"/>
      <c r="E575" s="32"/>
      <c r="F575" s="25"/>
      <c r="G575" s="31"/>
      <c r="H575" s="28"/>
      <c r="I575" s="27"/>
      <c r="J575" s="27" t="s">
        <v>523</v>
      </c>
      <c r="K575" s="23"/>
      <c r="L575" s="18">
        <v>96</v>
      </c>
      <c r="M575" s="18"/>
    </row>
    <row r="576" spans="1:13" ht="45" x14ac:dyDescent="0.25">
      <c r="A576" s="2"/>
      <c r="B576" s="69"/>
      <c r="C576" s="75"/>
      <c r="D576" s="71"/>
      <c r="E576" s="32"/>
      <c r="F576" s="25"/>
      <c r="G576" s="31"/>
      <c r="H576" s="28"/>
      <c r="I576" s="27"/>
      <c r="J576" s="58" t="s">
        <v>524</v>
      </c>
      <c r="K576" s="23"/>
      <c r="L576" s="18">
        <v>63</v>
      </c>
      <c r="M576" s="18"/>
    </row>
    <row r="577" spans="1:27" x14ac:dyDescent="0.25">
      <c r="A577" s="2">
        <v>183</v>
      </c>
      <c r="B577" s="54" t="s">
        <v>110</v>
      </c>
      <c r="C577" s="74" t="s">
        <v>110</v>
      </c>
      <c r="D577" s="70" t="s">
        <v>398</v>
      </c>
      <c r="E577" s="29">
        <v>8.0289999999999999</v>
      </c>
      <c r="F577" s="34" t="s">
        <v>26</v>
      </c>
      <c r="G577" s="54" t="s">
        <v>370</v>
      </c>
      <c r="H577" s="28" t="s">
        <v>30</v>
      </c>
      <c r="I577" s="27" t="s">
        <v>214</v>
      </c>
      <c r="J577" s="27">
        <v>3</v>
      </c>
      <c r="K577" s="23" t="s">
        <v>424</v>
      </c>
      <c r="L577" s="18"/>
      <c r="M577" s="18">
        <f t="shared" si="2"/>
        <v>160.57999999999998</v>
      </c>
    </row>
    <row r="578" spans="1:27" x14ac:dyDescent="0.25">
      <c r="A578" s="2"/>
      <c r="B578" s="69"/>
      <c r="C578" s="75"/>
      <c r="D578" s="71"/>
      <c r="E578" s="32"/>
      <c r="F578" s="25"/>
      <c r="G578" s="31"/>
      <c r="H578" s="28"/>
      <c r="I578" s="27"/>
      <c r="J578" s="27" t="s">
        <v>522</v>
      </c>
      <c r="K578" s="23"/>
      <c r="L578" s="18">
        <v>63</v>
      </c>
      <c r="M578" s="18"/>
    </row>
    <row r="579" spans="1:27" x14ac:dyDescent="0.25">
      <c r="A579" s="2"/>
      <c r="B579" s="69"/>
      <c r="C579" s="75"/>
      <c r="D579" s="71"/>
      <c r="E579" s="32"/>
      <c r="F579" s="25"/>
      <c r="G579" s="31"/>
      <c r="H579" s="28"/>
      <c r="I579" s="27"/>
      <c r="J579" s="27" t="s">
        <v>523</v>
      </c>
      <c r="K579" s="23"/>
      <c r="L579" s="18">
        <v>96</v>
      </c>
      <c r="M579" s="18"/>
    </row>
    <row r="580" spans="1:27" ht="45" x14ac:dyDescent="0.25">
      <c r="A580" s="2"/>
      <c r="B580" s="69"/>
      <c r="C580" s="75"/>
      <c r="D580" s="71"/>
      <c r="E580" s="32"/>
      <c r="F580" s="25"/>
      <c r="G580" s="31"/>
      <c r="H580" s="28"/>
      <c r="I580" s="27"/>
      <c r="J580" s="58" t="s">
        <v>524</v>
      </c>
      <c r="K580" s="23"/>
      <c r="L580" s="18">
        <v>63</v>
      </c>
      <c r="M580" s="18"/>
    </row>
    <row r="581" spans="1:27" x14ac:dyDescent="0.25">
      <c r="A581" s="2">
        <v>184</v>
      </c>
      <c r="B581" s="54" t="s">
        <v>110</v>
      </c>
      <c r="C581" s="74" t="s">
        <v>110</v>
      </c>
      <c r="D581" s="70" t="s">
        <v>399</v>
      </c>
      <c r="E581" s="29">
        <v>13.483000000000001</v>
      </c>
      <c r="F581" s="34" t="s">
        <v>26</v>
      </c>
      <c r="G581" s="54" t="s">
        <v>370</v>
      </c>
      <c r="H581" s="28" t="s">
        <v>30</v>
      </c>
      <c r="I581" s="27" t="s">
        <v>214</v>
      </c>
      <c r="J581" s="27">
        <v>3</v>
      </c>
      <c r="K581" s="23" t="s">
        <v>424</v>
      </c>
      <c r="L581" s="18"/>
      <c r="M581" s="18">
        <f t="shared" si="2"/>
        <v>269.66000000000003</v>
      </c>
    </row>
    <row r="582" spans="1:27" x14ac:dyDescent="0.25">
      <c r="A582" s="2"/>
      <c r="B582" s="69"/>
      <c r="C582" s="75"/>
      <c r="D582" s="71"/>
      <c r="E582" s="32"/>
      <c r="F582" s="25"/>
      <c r="G582" s="31"/>
      <c r="H582" s="28"/>
      <c r="I582" s="27"/>
      <c r="J582" s="27" t="s">
        <v>522</v>
      </c>
      <c r="K582" s="23"/>
      <c r="L582" s="18">
        <v>63</v>
      </c>
      <c r="M582" s="18"/>
    </row>
    <row r="583" spans="1:27" x14ac:dyDescent="0.25">
      <c r="A583" s="2"/>
      <c r="B583" s="69"/>
      <c r="C583" s="75"/>
      <c r="D583" s="71"/>
      <c r="E583" s="32"/>
      <c r="F583" s="25"/>
      <c r="G583" s="31"/>
      <c r="H583" s="28"/>
      <c r="I583" s="27"/>
      <c r="J583" s="27" t="s">
        <v>523</v>
      </c>
      <c r="K583" s="23"/>
      <c r="L583" s="18">
        <v>96</v>
      </c>
      <c r="M583" s="18"/>
    </row>
    <row r="584" spans="1:27" ht="45" x14ac:dyDescent="0.25">
      <c r="A584" s="2"/>
      <c r="B584" s="69"/>
      <c r="C584" s="75"/>
      <c r="D584" s="71"/>
      <c r="E584" s="32"/>
      <c r="F584" s="25"/>
      <c r="G584" s="31"/>
      <c r="H584" s="28"/>
      <c r="I584" s="27"/>
      <c r="J584" s="58" t="s">
        <v>524</v>
      </c>
      <c r="K584" s="23"/>
      <c r="L584" s="18">
        <v>63</v>
      </c>
      <c r="M584" s="18"/>
    </row>
    <row r="585" spans="1:27" x14ac:dyDescent="0.25">
      <c r="A585" s="2">
        <v>185</v>
      </c>
      <c r="B585" s="54" t="s">
        <v>110</v>
      </c>
      <c r="C585" s="74" t="s">
        <v>110</v>
      </c>
      <c r="D585" s="70" t="s">
        <v>400</v>
      </c>
      <c r="E585" s="29">
        <v>12.15</v>
      </c>
      <c r="F585" s="34" t="s">
        <v>26</v>
      </c>
      <c r="G585" s="54" t="s">
        <v>370</v>
      </c>
      <c r="H585" s="28" t="s">
        <v>30</v>
      </c>
      <c r="I585" s="27" t="s">
        <v>214</v>
      </c>
      <c r="J585" s="27">
        <v>3</v>
      </c>
      <c r="K585" s="23" t="s">
        <v>424</v>
      </c>
      <c r="L585" s="18"/>
      <c r="M585" s="18">
        <f t="shared" si="2"/>
        <v>243</v>
      </c>
    </row>
    <row r="586" spans="1:27" x14ac:dyDescent="0.25">
      <c r="A586" s="2"/>
      <c r="B586" s="69"/>
      <c r="C586" s="75"/>
      <c r="D586" s="71"/>
      <c r="E586" s="32"/>
      <c r="F586" s="25"/>
      <c r="G586" s="31"/>
      <c r="H586" s="28"/>
      <c r="I586" s="27"/>
      <c r="J586" s="27" t="s">
        <v>522</v>
      </c>
      <c r="K586" s="23"/>
      <c r="L586" s="18">
        <v>63</v>
      </c>
      <c r="M586" s="18"/>
    </row>
    <row r="587" spans="1:27" x14ac:dyDescent="0.25">
      <c r="A587" s="2"/>
      <c r="B587" s="69"/>
      <c r="C587" s="75"/>
      <c r="D587" s="71"/>
      <c r="E587" s="32"/>
      <c r="F587" s="25"/>
      <c r="G587" s="31"/>
      <c r="H587" s="28"/>
      <c r="I587" s="27"/>
      <c r="J587" s="27" t="s">
        <v>523</v>
      </c>
      <c r="K587" s="23"/>
      <c r="L587" s="18">
        <v>96</v>
      </c>
      <c r="M587" s="18"/>
    </row>
    <row r="588" spans="1:27" ht="45" x14ac:dyDescent="0.25">
      <c r="A588" s="2"/>
      <c r="B588" s="69"/>
      <c r="C588" s="75"/>
      <c r="D588" s="71"/>
      <c r="E588" s="32"/>
      <c r="F588" s="25"/>
      <c r="G588" s="31"/>
      <c r="H588" s="28"/>
      <c r="I588" s="27"/>
      <c r="J588" s="58" t="s">
        <v>524</v>
      </c>
      <c r="K588" s="23"/>
      <c r="L588" s="18">
        <v>63</v>
      </c>
      <c r="M588" s="18"/>
    </row>
    <row r="589" spans="1:27" x14ac:dyDescent="0.25">
      <c r="A589" s="72" t="s">
        <v>533</v>
      </c>
      <c r="B589" s="67" t="s">
        <v>556</v>
      </c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pans="1:27" x14ac:dyDescent="0.25">
      <c r="A590" s="73" t="s">
        <v>552</v>
      </c>
    </row>
    <row r="591" spans="1:27" x14ac:dyDescent="0.25">
      <c r="A591" s="67" t="s">
        <v>557</v>
      </c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</row>
    <row r="592" spans="1:27" x14ac:dyDescent="0.25">
      <c r="A592" s="68" t="s">
        <v>553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</row>
    <row r="593" spans="1:12" x14ac:dyDescent="0.25">
      <c r="A593" s="72" t="s">
        <v>533</v>
      </c>
      <c r="B593" s="67" t="s">
        <v>554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67"/>
    </row>
    <row r="594" spans="1:12" x14ac:dyDescent="0.25">
      <c r="A594" s="67" t="s">
        <v>555</v>
      </c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</row>
    <row r="596" spans="1:12" x14ac:dyDescent="0.25">
      <c r="A596" s="67"/>
      <c r="B596" s="67"/>
      <c r="C596" s="67"/>
      <c r="D596" s="67"/>
      <c r="F596" s="6"/>
      <c r="G596" s="65" t="s">
        <v>1701</v>
      </c>
      <c r="H596" s="65"/>
      <c r="I596" s="65"/>
      <c r="J596" s="65"/>
      <c r="K596" s="65"/>
      <c r="L596" s="65"/>
    </row>
    <row r="597" spans="1:12" x14ac:dyDescent="0.25">
      <c r="A597" s="67"/>
      <c r="B597" s="67"/>
      <c r="C597" s="67"/>
      <c r="D597" s="67"/>
      <c r="F597" s="6"/>
      <c r="G597" s="65"/>
      <c r="H597" s="65"/>
      <c r="I597" s="66"/>
      <c r="J597" s="65" t="s">
        <v>551</v>
      </c>
      <c r="K597" s="65"/>
      <c r="L597" s="65"/>
    </row>
    <row r="598" spans="1:12" x14ac:dyDescent="0.25">
      <c r="F598" s="6"/>
    </row>
    <row r="599" spans="1:12" x14ac:dyDescent="0.25">
      <c r="A599" s="67"/>
      <c r="B599" s="67"/>
      <c r="C599" s="67"/>
      <c r="D599" s="67"/>
      <c r="E599" s="67"/>
      <c r="F599" s="6"/>
    </row>
    <row r="600" spans="1:12" x14ac:dyDescent="0.25">
      <c r="A600" s="67"/>
      <c r="B600" s="67"/>
      <c r="C600" s="67"/>
      <c r="D600" s="67"/>
      <c r="E600" s="67"/>
      <c r="F600" s="6"/>
    </row>
    <row r="601" spans="1:12" x14ac:dyDescent="0.25">
      <c r="F601" s="6"/>
    </row>
    <row r="602" spans="1:12" x14ac:dyDescent="0.25">
      <c r="A602" s="67"/>
      <c r="B602" s="67"/>
      <c r="C602" s="67"/>
      <c r="D602" s="67"/>
      <c r="F602" s="6"/>
    </row>
    <row r="603" spans="1:12" x14ac:dyDescent="0.25">
      <c r="A603" s="67"/>
      <c r="B603" s="67"/>
      <c r="C603" s="67"/>
      <c r="D603" s="67"/>
      <c r="F603" s="6"/>
    </row>
    <row r="604" spans="1:12" x14ac:dyDescent="0.25">
      <c r="A604" s="67"/>
      <c r="F604" s="6"/>
    </row>
    <row r="605" spans="1:12" x14ac:dyDescent="0.25">
      <c r="A605" s="67"/>
      <c r="F605" s="6"/>
    </row>
  </sheetData>
  <mergeCells count="1">
    <mergeCell ref="A1:M1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Footer>&amp;CСтр. &amp;P от 35</oddFooter>
  </headerFooter>
  <ignoredErrors>
    <ignoredError sqref="F561:F568 F581:F585 F569:F5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selection activeCell="W5" sqref="W5"/>
    </sheetView>
  </sheetViews>
  <sheetFormatPr defaultRowHeight="15" x14ac:dyDescent="0.25"/>
  <cols>
    <col min="1" max="1" width="5.7109375" customWidth="1"/>
    <col min="2" max="2" width="11.140625" customWidth="1"/>
    <col min="3" max="3" width="14.7109375" customWidth="1"/>
    <col min="4" max="4" width="14.42578125" customWidth="1"/>
    <col min="5" max="5" width="9.5703125" customWidth="1"/>
    <col min="6" max="6" width="8.28515625" customWidth="1"/>
    <col min="7" max="7" width="8.42578125" customWidth="1"/>
    <col min="8" max="8" width="10.28515625" customWidth="1"/>
    <col min="9" max="9" width="11.42578125" customWidth="1"/>
    <col min="10" max="10" width="9.5703125" customWidth="1"/>
    <col min="11" max="11" width="8.42578125" customWidth="1"/>
    <col min="12" max="12" width="8.7109375" customWidth="1"/>
    <col min="13" max="13" width="8.85546875" customWidth="1"/>
  </cols>
  <sheetData>
    <row r="1" spans="1:13" ht="65.25" customHeight="1" x14ac:dyDescent="0.25">
      <c r="A1" s="151" t="s">
        <v>1692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x14ac:dyDescent="0.25">
      <c r="A2" s="1"/>
    </row>
    <row r="3" spans="1:13" ht="75" x14ac:dyDescent="0.25">
      <c r="A3" s="12" t="s">
        <v>4</v>
      </c>
      <c r="B3" s="13" t="s">
        <v>0</v>
      </c>
      <c r="C3" s="12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1:13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</row>
    <row r="5" spans="1:13" ht="30" x14ac:dyDescent="0.25">
      <c r="A5" s="2">
        <v>1</v>
      </c>
      <c r="B5" s="84" t="s">
        <v>17</v>
      </c>
      <c r="C5" s="84" t="s">
        <v>35</v>
      </c>
      <c r="D5" s="76" t="s">
        <v>401</v>
      </c>
      <c r="E5" s="94">
        <v>1.5</v>
      </c>
      <c r="F5" s="35" t="s">
        <v>24</v>
      </c>
      <c r="G5" s="31" t="s">
        <v>370</v>
      </c>
      <c r="H5" s="24" t="s">
        <v>30</v>
      </c>
      <c r="I5" s="31" t="s">
        <v>402</v>
      </c>
      <c r="J5" s="36">
        <v>1968</v>
      </c>
      <c r="K5" s="23" t="s">
        <v>519</v>
      </c>
      <c r="L5" s="18">
        <v>63</v>
      </c>
      <c r="M5" s="18">
        <f>E5*20</f>
        <v>30</v>
      </c>
    </row>
    <row r="6" spans="1:13" ht="30" x14ac:dyDescent="0.25">
      <c r="A6" s="2">
        <v>2</v>
      </c>
      <c r="B6" s="84" t="s">
        <v>17</v>
      </c>
      <c r="C6" s="84" t="s">
        <v>35</v>
      </c>
      <c r="D6" s="76" t="s">
        <v>403</v>
      </c>
      <c r="E6" s="94">
        <v>1</v>
      </c>
      <c r="F6" s="35" t="s">
        <v>24</v>
      </c>
      <c r="G6" s="31" t="s">
        <v>370</v>
      </c>
      <c r="H6" s="24" t="s">
        <v>30</v>
      </c>
      <c r="I6" s="31" t="s">
        <v>402</v>
      </c>
      <c r="J6" s="36">
        <v>1968</v>
      </c>
      <c r="K6" s="23" t="s">
        <v>519</v>
      </c>
      <c r="L6" s="18">
        <v>63</v>
      </c>
      <c r="M6" s="18">
        <f t="shared" ref="M6:M59" si="0">E6*20</f>
        <v>20</v>
      </c>
    </row>
    <row r="7" spans="1:13" ht="30" x14ac:dyDescent="0.25">
      <c r="A7" s="2">
        <v>3</v>
      </c>
      <c r="B7" s="84" t="s">
        <v>17</v>
      </c>
      <c r="C7" s="84" t="s">
        <v>35</v>
      </c>
      <c r="D7" s="76" t="s">
        <v>404</v>
      </c>
      <c r="E7" s="94">
        <v>1</v>
      </c>
      <c r="F7" s="35" t="s">
        <v>24</v>
      </c>
      <c r="G7" s="31" t="s">
        <v>370</v>
      </c>
      <c r="H7" s="24" t="s">
        <v>30</v>
      </c>
      <c r="I7" s="31" t="s">
        <v>402</v>
      </c>
      <c r="J7" s="36">
        <v>1968</v>
      </c>
      <c r="K7" s="23" t="s">
        <v>519</v>
      </c>
      <c r="L7" s="18">
        <v>63</v>
      </c>
      <c r="M7" s="18">
        <f t="shared" si="0"/>
        <v>20</v>
      </c>
    </row>
    <row r="8" spans="1:13" ht="30" x14ac:dyDescent="0.25">
      <c r="A8" s="2">
        <v>4</v>
      </c>
      <c r="B8" s="84" t="s">
        <v>17</v>
      </c>
      <c r="C8" s="84" t="s">
        <v>35</v>
      </c>
      <c r="D8" s="76" t="s">
        <v>405</v>
      </c>
      <c r="E8" s="94">
        <v>1.8</v>
      </c>
      <c r="F8" s="35" t="s">
        <v>24</v>
      </c>
      <c r="G8" s="31" t="s">
        <v>370</v>
      </c>
      <c r="H8" s="24" t="s">
        <v>30</v>
      </c>
      <c r="I8" s="31" t="s">
        <v>402</v>
      </c>
      <c r="J8" s="36">
        <v>1968</v>
      </c>
      <c r="K8" s="23" t="s">
        <v>519</v>
      </c>
      <c r="L8" s="18">
        <v>63</v>
      </c>
      <c r="M8" s="18">
        <f t="shared" si="0"/>
        <v>36</v>
      </c>
    </row>
    <row r="9" spans="1:13" ht="30" x14ac:dyDescent="0.25">
      <c r="A9" s="2">
        <v>5</v>
      </c>
      <c r="B9" s="84" t="s">
        <v>17</v>
      </c>
      <c r="C9" s="84" t="s">
        <v>35</v>
      </c>
      <c r="D9" s="76" t="s">
        <v>406</v>
      </c>
      <c r="E9" s="94">
        <v>3.988</v>
      </c>
      <c r="F9" s="35" t="s">
        <v>24</v>
      </c>
      <c r="G9" s="31" t="s">
        <v>407</v>
      </c>
      <c r="H9" s="24" t="s">
        <v>30</v>
      </c>
      <c r="I9" s="31" t="s">
        <v>408</v>
      </c>
      <c r="J9" s="36">
        <v>1971</v>
      </c>
      <c r="K9" s="23" t="s">
        <v>519</v>
      </c>
      <c r="L9" s="18">
        <v>84</v>
      </c>
      <c r="M9" s="18">
        <f t="shared" si="0"/>
        <v>79.760000000000005</v>
      </c>
    </row>
    <row r="10" spans="1:13" ht="30" x14ac:dyDescent="0.25">
      <c r="A10" s="2">
        <v>6</v>
      </c>
      <c r="B10" s="84" t="s">
        <v>17</v>
      </c>
      <c r="C10" s="84" t="s">
        <v>35</v>
      </c>
      <c r="D10" s="76" t="s">
        <v>409</v>
      </c>
      <c r="E10" s="94">
        <v>0.52600000000000002</v>
      </c>
      <c r="F10" s="35" t="s">
        <v>24</v>
      </c>
      <c r="G10" s="31" t="s">
        <v>370</v>
      </c>
      <c r="H10" s="24" t="s">
        <v>30</v>
      </c>
      <c r="I10" s="31" t="s">
        <v>402</v>
      </c>
      <c r="J10" s="36">
        <v>1968</v>
      </c>
      <c r="K10" s="23" t="s">
        <v>519</v>
      </c>
      <c r="L10" s="18">
        <v>63</v>
      </c>
      <c r="M10" s="18">
        <f t="shared" si="0"/>
        <v>10.52</v>
      </c>
    </row>
    <row r="11" spans="1:13" ht="30" x14ac:dyDescent="0.25">
      <c r="A11" s="2">
        <v>7</v>
      </c>
      <c r="B11" s="84" t="s">
        <v>17</v>
      </c>
      <c r="C11" s="84" t="s">
        <v>35</v>
      </c>
      <c r="D11" s="76" t="s">
        <v>410</v>
      </c>
      <c r="E11" s="94">
        <v>0.68</v>
      </c>
      <c r="F11" s="35" t="s">
        <v>24</v>
      </c>
      <c r="G11" s="31" t="s">
        <v>370</v>
      </c>
      <c r="H11" s="24" t="s">
        <v>30</v>
      </c>
      <c r="I11" s="31" t="s">
        <v>402</v>
      </c>
      <c r="J11" s="36">
        <v>1968</v>
      </c>
      <c r="K11" s="23" t="s">
        <v>519</v>
      </c>
      <c r="L11" s="18">
        <v>63</v>
      </c>
      <c r="M11" s="18">
        <f t="shared" si="0"/>
        <v>13.600000000000001</v>
      </c>
    </row>
    <row r="12" spans="1:13" ht="30" x14ac:dyDescent="0.25">
      <c r="A12" s="2">
        <v>8</v>
      </c>
      <c r="B12" s="84" t="s">
        <v>17</v>
      </c>
      <c r="C12" s="84" t="s">
        <v>35</v>
      </c>
      <c r="D12" s="76" t="s">
        <v>411</v>
      </c>
      <c r="E12" s="94">
        <v>0.55900000000000005</v>
      </c>
      <c r="F12" s="35" t="s">
        <v>24</v>
      </c>
      <c r="G12" s="31" t="s">
        <v>370</v>
      </c>
      <c r="H12" s="24" t="s">
        <v>30</v>
      </c>
      <c r="I12" s="31" t="s">
        <v>402</v>
      </c>
      <c r="J12" s="36">
        <v>1968</v>
      </c>
      <c r="K12" s="23" t="s">
        <v>519</v>
      </c>
      <c r="L12" s="18">
        <v>63</v>
      </c>
      <c r="M12" s="18">
        <f t="shared" si="0"/>
        <v>11.180000000000001</v>
      </c>
    </row>
    <row r="13" spans="1:13" ht="30" x14ac:dyDescent="0.25">
      <c r="A13" s="2">
        <v>9</v>
      </c>
      <c r="B13" s="84" t="s">
        <v>17</v>
      </c>
      <c r="C13" s="84" t="s">
        <v>412</v>
      </c>
      <c r="D13" s="77" t="s">
        <v>413</v>
      </c>
      <c r="E13" s="95">
        <v>1.012</v>
      </c>
      <c r="F13" s="35" t="s">
        <v>34</v>
      </c>
      <c r="G13" s="31" t="s">
        <v>370</v>
      </c>
      <c r="H13" s="24" t="s">
        <v>30</v>
      </c>
      <c r="I13" s="31" t="s">
        <v>402</v>
      </c>
      <c r="J13" s="36">
        <v>1968</v>
      </c>
      <c r="K13" s="23" t="s">
        <v>519</v>
      </c>
      <c r="L13" s="18">
        <v>63</v>
      </c>
      <c r="M13" s="18">
        <f t="shared" si="0"/>
        <v>20.240000000000002</v>
      </c>
    </row>
    <row r="14" spans="1:13" ht="30" x14ac:dyDescent="0.25">
      <c r="A14" s="2">
        <v>10</v>
      </c>
      <c r="B14" s="84" t="s">
        <v>17</v>
      </c>
      <c r="C14" s="84" t="s">
        <v>412</v>
      </c>
      <c r="D14" s="78" t="s">
        <v>414</v>
      </c>
      <c r="E14" s="95">
        <v>1.837</v>
      </c>
      <c r="F14" s="35" t="s">
        <v>34</v>
      </c>
      <c r="G14" s="31" t="s">
        <v>370</v>
      </c>
      <c r="H14" s="24" t="s">
        <v>30</v>
      </c>
      <c r="I14" s="31" t="s">
        <v>402</v>
      </c>
      <c r="J14" s="36">
        <v>1968</v>
      </c>
      <c r="K14" s="23" t="s">
        <v>519</v>
      </c>
      <c r="L14" s="18">
        <v>63</v>
      </c>
      <c r="M14" s="18">
        <f t="shared" si="0"/>
        <v>36.74</v>
      </c>
    </row>
    <row r="15" spans="1:13" ht="30" x14ac:dyDescent="0.25">
      <c r="A15" s="2">
        <v>11</v>
      </c>
      <c r="B15" s="84" t="s">
        <v>17</v>
      </c>
      <c r="C15" s="84" t="s">
        <v>412</v>
      </c>
      <c r="D15" s="78" t="s">
        <v>415</v>
      </c>
      <c r="E15" s="95">
        <v>1.087</v>
      </c>
      <c r="F15" s="35" t="s">
        <v>34</v>
      </c>
      <c r="G15" s="31" t="s">
        <v>370</v>
      </c>
      <c r="H15" s="24" t="s">
        <v>30</v>
      </c>
      <c r="I15" s="31" t="s">
        <v>402</v>
      </c>
      <c r="J15" s="36">
        <v>1968</v>
      </c>
      <c r="K15" s="23" t="s">
        <v>519</v>
      </c>
      <c r="L15" s="18">
        <v>63</v>
      </c>
      <c r="M15" s="18">
        <f t="shared" si="0"/>
        <v>21.74</v>
      </c>
    </row>
    <row r="16" spans="1:13" ht="30" x14ac:dyDescent="0.25">
      <c r="A16" s="2">
        <v>12</v>
      </c>
      <c r="B16" s="84" t="s">
        <v>17</v>
      </c>
      <c r="C16" s="84" t="s">
        <v>412</v>
      </c>
      <c r="D16" s="78" t="s">
        <v>416</v>
      </c>
      <c r="E16" s="95">
        <v>1.0109999999999999</v>
      </c>
      <c r="F16" s="35" t="s">
        <v>34</v>
      </c>
      <c r="G16" s="31" t="s">
        <v>370</v>
      </c>
      <c r="H16" s="24" t="s">
        <v>30</v>
      </c>
      <c r="I16" s="31" t="s">
        <v>402</v>
      </c>
      <c r="J16" s="36">
        <v>1968</v>
      </c>
      <c r="K16" s="23" t="s">
        <v>519</v>
      </c>
      <c r="L16" s="18">
        <v>63</v>
      </c>
      <c r="M16" s="18">
        <f t="shared" si="0"/>
        <v>20.22</v>
      </c>
    </row>
    <row r="17" spans="1:13" ht="30" x14ac:dyDescent="0.25">
      <c r="A17" s="2">
        <v>13</v>
      </c>
      <c r="B17" s="84" t="s">
        <v>17</v>
      </c>
      <c r="C17" s="84" t="s">
        <v>412</v>
      </c>
      <c r="D17" s="78" t="s">
        <v>417</v>
      </c>
      <c r="E17" s="95">
        <v>3.2650000000000001</v>
      </c>
      <c r="F17" s="35" t="s">
        <v>24</v>
      </c>
      <c r="G17" s="31" t="s">
        <v>370</v>
      </c>
      <c r="H17" s="24" t="s">
        <v>30</v>
      </c>
      <c r="I17" s="31" t="s">
        <v>402</v>
      </c>
      <c r="J17" s="36">
        <v>1968</v>
      </c>
      <c r="K17" s="23" t="s">
        <v>519</v>
      </c>
      <c r="L17" s="18">
        <v>63</v>
      </c>
      <c r="M17" s="18">
        <f t="shared" si="0"/>
        <v>65.3</v>
      </c>
    </row>
    <row r="18" spans="1:13" ht="30" x14ac:dyDescent="0.25">
      <c r="A18" s="2">
        <v>14</v>
      </c>
      <c r="B18" s="84" t="s">
        <v>17</v>
      </c>
      <c r="C18" s="84" t="s">
        <v>412</v>
      </c>
      <c r="D18" s="78" t="s">
        <v>418</v>
      </c>
      <c r="E18" s="95">
        <v>1.0209999999999999</v>
      </c>
      <c r="F18" s="35" t="s">
        <v>25</v>
      </c>
      <c r="G18" s="31" t="s">
        <v>407</v>
      </c>
      <c r="H18" s="24" t="s">
        <v>30</v>
      </c>
      <c r="I18" s="31" t="s">
        <v>408</v>
      </c>
      <c r="J18" s="36">
        <v>1971</v>
      </c>
      <c r="K18" s="23" t="s">
        <v>519</v>
      </c>
      <c r="L18" s="18">
        <v>84</v>
      </c>
      <c r="M18" s="18">
        <f t="shared" si="0"/>
        <v>20.419999999999998</v>
      </c>
    </row>
    <row r="19" spans="1:13" ht="30" x14ac:dyDescent="0.25">
      <c r="A19" s="2">
        <v>15</v>
      </c>
      <c r="B19" s="84" t="s">
        <v>17</v>
      </c>
      <c r="C19" s="84" t="s">
        <v>36</v>
      </c>
      <c r="D19" s="77" t="s">
        <v>419</v>
      </c>
      <c r="E19" s="95">
        <v>1.0780000000000001</v>
      </c>
      <c r="F19" s="35" t="s">
        <v>24</v>
      </c>
      <c r="G19" s="31" t="s">
        <v>407</v>
      </c>
      <c r="H19" s="24" t="s">
        <v>30</v>
      </c>
      <c r="I19" s="31" t="s">
        <v>420</v>
      </c>
      <c r="J19" s="36">
        <v>1971</v>
      </c>
      <c r="K19" s="23" t="s">
        <v>519</v>
      </c>
      <c r="L19" s="18">
        <v>84</v>
      </c>
      <c r="M19" s="18">
        <f t="shared" si="0"/>
        <v>21.560000000000002</v>
      </c>
    </row>
    <row r="20" spans="1:13" ht="30" x14ac:dyDescent="0.25">
      <c r="A20" s="2">
        <v>16</v>
      </c>
      <c r="B20" s="84" t="s">
        <v>17</v>
      </c>
      <c r="C20" s="84" t="s">
        <v>36</v>
      </c>
      <c r="D20" s="77" t="s">
        <v>421</v>
      </c>
      <c r="E20" s="95">
        <v>109.801</v>
      </c>
      <c r="F20" s="35" t="s">
        <v>24</v>
      </c>
      <c r="G20" s="31" t="s">
        <v>407</v>
      </c>
      <c r="H20" s="24" t="s">
        <v>30</v>
      </c>
      <c r="I20" s="31" t="s">
        <v>408</v>
      </c>
      <c r="J20" s="36">
        <v>1971</v>
      </c>
      <c r="K20" s="23" t="s">
        <v>519</v>
      </c>
      <c r="L20" s="18">
        <v>84</v>
      </c>
      <c r="M20" s="18">
        <f t="shared" si="0"/>
        <v>2196.02</v>
      </c>
    </row>
    <row r="21" spans="1:13" ht="30" x14ac:dyDescent="0.25">
      <c r="A21" s="2">
        <v>17</v>
      </c>
      <c r="B21" s="84" t="s">
        <v>17</v>
      </c>
      <c r="C21" s="84" t="s">
        <v>36</v>
      </c>
      <c r="D21" s="78" t="s">
        <v>422</v>
      </c>
      <c r="E21" s="95">
        <v>0.51200000000000001</v>
      </c>
      <c r="F21" s="35" t="s">
        <v>24</v>
      </c>
      <c r="G21" s="31" t="s">
        <v>370</v>
      </c>
      <c r="H21" s="24" t="s">
        <v>30</v>
      </c>
      <c r="I21" s="31" t="s">
        <v>402</v>
      </c>
      <c r="J21" s="36">
        <v>1968</v>
      </c>
      <c r="K21" s="23" t="s">
        <v>519</v>
      </c>
      <c r="L21" s="18">
        <v>63</v>
      </c>
      <c r="M21" s="18">
        <f t="shared" si="0"/>
        <v>10.24</v>
      </c>
    </row>
    <row r="22" spans="1:13" ht="75" x14ac:dyDescent="0.25">
      <c r="A22" s="2">
        <v>18</v>
      </c>
      <c r="B22" s="90" t="s">
        <v>52</v>
      </c>
      <c r="C22" s="75" t="s">
        <v>58</v>
      </c>
      <c r="D22" s="79" t="s">
        <v>425</v>
      </c>
      <c r="E22" s="94">
        <v>11.202</v>
      </c>
      <c r="F22" s="25">
        <v>5</v>
      </c>
      <c r="G22" s="32" t="s">
        <v>423</v>
      </c>
      <c r="H22" s="37" t="s">
        <v>30</v>
      </c>
      <c r="I22" s="32" t="s">
        <v>423</v>
      </c>
      <c r="J22" s="23" t="s">
        <v>424</v>
      </c>
      <c r="K22" s="23" t="s">
        <v>519</v>
      </c>
      <c r="L22" s="18">
        <v>84</v>
      </c>
      <c r="M22" s="18">
        <f t="shared" si="0"/>
        <v>224.04</v>
      </c>
    </row>
    <row r="23" spans="1:13" ht="75" x14ac:dyDescent="0.25">
      <c r="A23" s="2">
        <v>19</v>
      </c>
      <c r="B23" s="90" t="s">
        <v>52</v>
      </c>
      <c r="C23" s="75" t="s">
        <v>62</v>
      </c>
      <c r="D23" s="79" t="s">
        <v>426</v>
      </c>
      <c r="E23" s="94">
        <v>58.298999999999999</v>
      </c>
      <c r="F23" s="25">
        <v>4</v>
      </c>
      <c r="G23" s="32" t="s">
        <v>427</v>
      </c>
      <c r="H23" s="37" t="s">
        <v>30</v>
      </c>
      <c r="I23" s="32" t="s">
        <v>427</v>
      </c>
      <c r="J23" s="23" t="s">
        <v>424</v>
      </c>
      <c r="K23" s="23" t="s">
        <v>519</v>
      </c>
      <c r="L23" s="18">
        <v>84</v>
      </c>
      <c r="M23" s="18">
        <f t="shared" si="0"/>
        <v>1165.98</v>
      </c>
    </row>
    <row r="24" spans="1:13" ht="30" x14ac:dyDescent="0.25">
      <c r="A24" s="2">
        <v>20</v>
      </c>
      <c r="B24" s="100" t="s">
        <v>32</v>
      </c>
      <c r="C24" s="80" t="s">
        <v>107</v>
      </c>
      <c r="D24" s="80" t="s">
        <v>428</v>
      </c>
      <c r="E24" s="80">
        <v>6.601</v>
      </c>
      <c r="F24" s="16" t="s">
        <v>26</v>
      </c>
      <c r="G24" s="2" t="s">
        <v>370</v>
      </c>
      <c r="H24" s="2" t="s">
        <v>30</v>
      </c>
      <c r="I24" s="56" t="s">
        <v>402</v>
      </c>
      <c r="J24" s="2" t="s">
        <v>424</v>
      </c>
      <c r="K24" s="23" t="s">
        <v>519</v>
      </c>
      <c r="L24" s="18">
        <v>63</v>
      </c>
      <c r="M24" s="18">
        <f t="shared" si="0"/>
        <v>132.02000000000001</v>
      </c>
    </row>
    <row r="25" spans="1:13" ht="30" x14ac:dyDescent="0.25">
      <c r="A25" s="2">
        <v>21</v>
      </c>
      <c r="B25" s="100" t="s">
        <v>32</v>
      </c>
      <c r="C25" s="80" t="s">
        <v>108</v>
      </c>
      <c r="D25" s="80" t="s">
        <v>429</v>
      </c>
      <c r="E25" s="80">
        <v>0.79500000000000004</v>
      </c>
      <c r="F25" s="16" t="s">
        <v>34</v>
      </c>
      <c r="G25" s="2" t="s">
        <v>370</v>
      </c>
      <c r="H25" s="2" t="s">
        <v>30</v>
      </c>
      <c r="I25" s="56" t="s">
        <v>402</v>
      </c>
      <c r="J25" s="2" t="s">
        <v>424</v>
      </c>
      <c r="K25" s="23" t="s">
        <v>519</v>
      </c>
      <c r="L25" s="18">
        <v>63</v>
      </c>
      <c r="M25" s="18">
        <f t="shared" si="0"/>
        <v>15.9</v>
      </c>
    </row>
    <row r="26" spans="1:13" x14ac:dyDescent="0.25">
      <c r="A26" s="2">
        <v>22</v>
      </c>
      <c r="B26" s="91" t="s">
        <v>110</v>
      </c>
      <c r="C26" s="85" t="s">
        <v>109</v>
      </c>
      <c r="D26" s="81" t="s">
        <v>430</v>
      </c>
      <c r="E26" s="96">
        <v>1.002</v>
      </c>
      <c r="F26" s="39">
        <v>5</v>
      </c>
      <c r="G26" s="38" t="s">
        <v>370</v>
      </c>
      <c r="H26" s="26" t="s">
        <v>30</v>
      </c>
      <c r="I26" s="60" t="s">
        <v>431</v>
      </c>
      <c r="J26" s="41" t="s">
        <v>424</v>
      </c>
      <c r="K26" s="23" t="s">
        <v>519</v>
      </c>
      <c r="L26" s="18">
        <v>63</v>
      </c>
      <c r="M26" s="18">
        <f t="shared" si="0"/>
        <v>20.04</v>
      </c>
    </row>
    <row r="27" spans="1:13" ht="45" x14ac:dyDescent="0.25">
      <c r="A27" s="2">
        <v>23</v>
      </c>
      <c r="B27" s="91" t="s">
        <v>110</v>
      </c>
      <c r="C27" s="86" t="s">
        <v>113</v>
      </c>
      <c r="D27" s="81" t="s">
        <v>432</v>
      </c>
      <c r="E27" s="97">
        <v>3.1880000000000002</v>
      </c>
      <c r="F27" s="42">
        <v>6</v>
      </c>
      <c r="G27" s="53" t="s">
        <v>433</v>
      </c>
      <c r="H27" s="33" t="s">
        <v>30</v>
      </c>
      <c r="I27" s="60" t="s">
        <v>434</v>
      </c>
      <c r="J27" s="41" t="s">
        <v>424</v>
      </c>
      <c r="K27" s="23" t="s">
        <v>519</v>
      </c>
      <c r="L27" s="18">
        <v>84</v>
      </c>
      <c r="M27" s="18">
        <f t="shared" si="0"/>
        <v>63.760000000000005</v>
      </c>
    </row>
    <row r="28" spans="1:13" ht="45" x14ac:dyDescent="0.25">
      <c r="A28" s="2">
        <v>24</v>
      </c>
      <c r="B28" s="91" t="s">
        <v>110</v>
      </c>
      <c r="C28" s="86" t="s">
        <v>113</v>
      </c>
      <c r="D28" s="81" t="s">
        <v>435</v>
      </c>
      <c r="E28" s="97">
        <v>0.26800000000000002</v>
      </c>
      <c r="F28" s="42">
        <v>6</v>
      </c>
      <c r="G28" s="53" t="s">
        <v>433</v>
      </c>
      <c r="H28" s="33" t="s">
        <v>30</v>
      </c>
      <c r="I28" s="60" t="s">
        <v>434</v>
      </c>
      <c r="J28" s="41" t="s">
        <v>424</v>
      </c>
      <c r="K28" s="23" t="s">
        <v>519</v>
      </c>
      <c r="L28" s="18">
        <v>84</v>
      </c>
      <c r="M28" s="18">
        <f t="shared" si="0"/>
        <v>5.36</v>
      </c>
    </row>
    <row r="29" spans="1:13" ht="45" x14ac:dyDescent="0.25">
      <c r="A29" s="2">
        <v>25</v>
      </c>
      <c r="B29" s="91" t="s">
        <v>110</v>
      </c>
      <c r="C29" s="86" t="s">
        <v>113</v>
      </c>
      <c r="D29" s="81" t="s">
        <v>436</v>
      </c>
      <c r="E29" s="97">
        <v>2.44</v>
      </c>
      <c r="F29" s="42">
        <v>6</v>
      </c>
      <c r="G29" s="53" t="s">
        <v>433</v>
      </c>
      <c r="H29" s="33" t="s">
        <v>30</v>
      </c>
      <c r="I29" s="60" t="s">
        <v>434</v>
      </c>
      <c r="J29" s="41" t="s">
        <v>424</v>
      </c>
      <c r="K29" s="23" t="s">
        <v>519</v>
      </c>
      <c r="L29" s="18">
        <v>84</v>
      </c>
      <c r="M29" s="18">
        <f t="shared" si="0"/>
        <v>48.8</v>
      </c>
    </row>
    <row r="30" spans="1:13" ht="45" x14ac:dyDescent="0.25">
      <c r="A30" s="2">
        <v>26</v>
      </c>
      <c r="B30" s="91" t="s">
        <v>110</v>
      </c>
      <c r="C30" s="86" t="s">
        <v>113</v>
      </c>
      <c r="D30" s="82" t="s">
        <v>437</v>
      </c>
      <c r="E30" s="98">
        <v>1.1679999999999999</v>
      </c>
      <c r="F30" s="25">
        <v>6</v>
      </c>
      <c r="G30" s="54" t="s">
        <v>433</v>
      </c>
      <c r="H30" s="43" t="s">
        <v>30</v>
      </c>
      <c r="I30" s="60" t="s">
        <v>434</v>
      </c>
      <c r="J30" s="41" t="s">
        <v>424</v>
      </c>
      <c r="K30" s="23" t="s">
        <v>519</v>
      </c>
      <c r="L30" s="18">
        <v>84</v>
      </c>
      <c r="M30" s="18">
        <f t="shared" si="0"/>
        <v>23.36</v>
      </c>
    </row>
    <row r="31" spans="1:13" ht="45" x14ac:dyDescent="0.25">
      <c r="A31" s="2">
        <v>27</v>
      </c>
      <c r="B31" s="91" t="s">
        <v>110</v>
      </c>
      <c r="C31" s="87" t="s">
        <v>115</v>
      </c>
      <c r="D31" s="82" t="s">
        <v>438</v>
      </c>
      <c r="E31" s="99">
        <v>7.032</v>
      </c>
      <c r="F31" s="25">
        <v>5</v>
      </c>
      <c r="G31" s="55" t="s">
        <v>433</v>
      </c>
      <c r="H31" s="45" t="s">
        <v>30</v>
      </c>
      <c r="I31" s="60" t="s">
        <v>439</v>
      </c>
      <c r="J31" s="41" t="s">
        <v>424</v>
      </c>
      <c r="K31" s="23" t="s">
        <v>519</v>
      </c>
      <c r="L31" s="18">
        <v>84</v>
      </c>
      <c r="M31" s="18">
        <f t="shared" si="0"/>
        <v>140.63999999999999</v>
      </c>
    </row>
    <row r="32" spans="1:13" ht="30" x14ac:dyDescent="0.25">
      <c r="A32" s="2">
        <v>28</v>
      </c>
      <c r="B32" s="91" t="s">
        <v>110</v>
      </c>
      <c r="C32" s="87" t="s">
        <v>116</v>
      </c>
      <c r="D32" s="82" t="s">
        <v>440</v>
      </c>
      <c r="E32" s="99">
        <v>1</v>
      </c>
      <c r="F32" s="25">
        <v>4</v>
      </c>
      <c r="G32" s="44" t="s">
        <v>441</v>
      </c>
      <c r="H32" s="45" t="s">
        <v>30</v>
      </c>
      <c r="I32" s="60" t="s">
        <v>439</v>
      </c>
      <c r="J32" s="41" t="s">
        <v>424</v>
      </c>
      <c r="K32" s="23" t="s">
        <v>519</v>
      </c>
      <c r="L32" s="18">
        <v>84</v>
      </c>
      <c r="M32" s="18">
        <f t="shared" si="0"/>
        <v>20</v>
      </c>
    </row>
    <row r="33" spans="1:13" x14ac:dyDescent="0.25">
      <c r="A33" s="2">
        <v>29</v>
      </c>
      <c r="B33" s="91" t="s">
        <v>110</v>
      </c>
      <c r="C33" s="87" t="s">
        <v>117</v>
      </c>
      <c r="D33" s="82" t="s">
        <v>442</v>
      </c>
      <c r="E33" s="99">
        <v>1.0009999999999999</v>
      </c>
      <c r="F33" s="25">
        <v>3</v>
      </c>
      <c r="G33" s="44" t="s">
        <v>370</v>
      </c>
      <c r="H33" s="45" t="s">
        <v>30</v>
      </c>
      <c r="I33" s="60" t="s">
        <v>431</v>
      </c>
      <c r="J33" s="41" t="s">
        <v>424</v>
      </c>
      <c r="K33" s="23" t="s">
        <v>519</v>
      </c>
      <c r="L33" s="18">
        <v>63</v>
      </c>
      <c r="M33" s="18">
        <f t="shared" si="0"/>
        <v>20.019999999999996</v>
      </c>
    </row>
    <row r="34" spans="1:13" x14ac:dyDescent="0.25">
      <c r="A34" s="2">
        <v>30</v>
      </c>
      <c r="B34" s="91" t="s">
        <v>110</v>
      </c>
      <c r="C34" s="87" t="s">
        <v>117</v>
      </c>
      <c r="D34" s="82" t="s">
        <v>443</v>
      </c>
      <c r="E34" s="99">
        <v>1.2989999999999999</v>
      </c>
      <c r="F34" s="25">
        <v>3</v>
      </c>
      <c r="G34" s="44" t="s">
        <v>370</v>
      </c>
      <c r="H34" s="45" t="s">
        <v>30</v>
      </c>
      <c r="I34" s="60" t="s">
        <v>431</v>
      </c>
      <c r="J34" s="41" t="s">
        <v>424</v>
      </c>
      <c r="K34" s="23" t="s">
        <v>519</v>
      </c>
      <c r="L34" s="18">
        <v>63</v>
      </c>
      <c r="M34" s="18">
        <f t="shared" si="0"/>
        <v>25.979999999999997</v>
      </c>
    </row>
    <row r="35" spans="1:13" x14ac:dyDescent="0.25">
      <c r="A35" s="2">
        <v>31</v>
      </c>
      <c r="B35" s="91" t="s">
        <v>110</v>
      </c>
      <c r="C35" s="87" t="s">
        <v>117</v>
      </c>
      <c r="D35" s="74" t="s">
        <v>444</v>
      </c>
      <c r="E35" s="99">
        <v>1.0009999999999999</v>
      </c>
      <c r="F35" s="25">
        <v>4</v>
      </c>
      <c r="G35" s="44" t="s">
        <v>370</v>
      </c>
      <c r="H35" s="45" t="s">
        <v>30</v>
      </c>
      <c r="I35" s="60" t="s">
        <v>431</v>
      </c>
      <c r="J35" s="41" t="s">
        <v>424</v>
      </c>
      <c r="K35" s="23" t="s">
        <v>519</v>
      </c>
      <c r="L35" s="18">
        <v>63</v>
      </c>
      <c r="M35" s="18">
        <f t="shared" si="0"/>
        <v>20.019999999999996</v>
      </c>
    </row>
    <row r="36" spans="1:13" ht="30" x14ac:dyDescent="0.25">
      <c r="A36" s="2">
        <v>32</v>
      </c>
      <c r="B36" s="91" t="s">
        <v>110</v>
      </c>
      <c r="C36" s="74" t="s">
        <v>119</v>
      </c>
      <c r="D36" s="82" t="s">
        <v>445</v>
      </c>
      <c r="E36" s="74">
        <v>4.0019999999999998</v>
      </c>
      <c r="F36" s="25">
        <v>3</v>
      </c>
      <c r="G36" s="28" t="s">
        <v>446</v>
      </c>
      <c r="H36" s="43" t="s">
        <v>30</v>
      </c>
      <c r="I36" s="60" t="s">
        <v>447</v>
      </c>
      <c r="J36" s="41" t="s">
        <v>424</v>
      </c>
      <c r="K36" s="23" t="s">
        <v>519</v>
      </c>
      <c r="L36" s="18">
        <v>84</v>
      </c>
      <c r="M36" s="18">
        <f t="shared" si="0"/>
        <v>80.039999999999992</v>
      </c>
    </row>
    <row r="37" spans="1:13" ht="30" x14ac:dyDescent="0.25">
      <c r="A37" s="2">
        <v>33</v>
      </c>
      <c r="B37" s="91" t="s">
        <v>110</v>
      </c>
      <c r="C37" s="88" t="s">
        <v>122</v>
      </c>
      <c r="D37" s="82" t="s">
        <v>450</v>
      </c>
      <c r="E37" s="99">
        <v>4.1079999999999997</v>
      </c>
      <c r="F37" s="25">
        <v>6</v>
      </c>
      <c r="G37" s="44" t="s">
        <v>448</v>
      </c>
      <c r="H37" s="45" t="s">
        <v>30</v>
      </c>
      <c r="I37" s="60" t="s">
        <v>449</v>
      </c>
      <c r="J37" s="41" t="s">
        <v>424</v>
      </c>
      <c r="K37" s="23" t="s">
        <v>519</v>
      </c>
      <c r="L37" s="18">
        <v>84</v>
      </c>
      <c r="M37" s="18">
        <f t="shared" si="0"/>
        <v>82.16</v>
      </c>
    </row>
    <row r="38" spans="1:13" x14ac:dyDescent="0.25">
      <c r="A38" s="2">
        <v>34</v>
      </c>
      <c r="B38" s="91" t="s">
        <v>110</v>
      </c>
      <c r="C38" s="88" t="s">
        <v>125</v>
      </c>
      <c r="D38" s="82" t="s">
        <v>451</v>
      </c>
      <c r="E38" s="99">
        <v>3.0110000000000001</v>
      </c>
      <c r="F38" s="25">
        <v>5</v>
      </c>
      <c r="G38" s="44" t="s">
        <v>370</v>
      </c>
      <c r="H38" s="45" t="s">
        <v>30</v>
      </c>
      <c r="I38" s="60" t="s">
        <v>431</v>
      </c>
      <c r="J38" s="41" t="s">
        <v>424</v>
      </c>
      <c r="K38" s="23" t="s">
        <v>519</v>
      </c>
      <c r="L38" s="18">
        <v>63</v>
      </c>
      <c r="M38" s="18">
        <f t="shared" si="0"/>
        <v>60.22</v>
      </c>
    </row>
    <row r="39" spans="1:13" x14ac:dyDescent="0.25">
      <c r="A39" s="2">
        <v>35</v>
      </c>
      <c r="B39" s="91" t="s">
        <v>110</v>
      </c>
      <c r="C39" s="88" t="s">
        <v>125</v>
      </c>
      <c r="D39" s="82" t="s">
        <v>452</v>
      </c>
      <c r="E39" s="99">
        <v>2.7440000000000002</v>
      </c>
      <c r="F39" s="25">
        <v>5</v>
      </c>
      <c r="G39" s="44" t="s">
        <v>370</v>
      </c>
      <c r="H39" s="45" t="s">
        <v>30</v>
      </c>
      <c r="I39" s="60" t="s">
        <v>431</v>
      </c>
      <c r="J39" s="41" t="s">
        <v>424</v>
      </c>
      <c r="K39" s="23" t="s">
        <v>519</v>
      </c>
      <c r="L39" s="18">
        <v>63</v>
      </c>
      <c r="M39" s="18">
        <f t="shared" si="0"/>
        <v>54.88</v>
      </c>
    </row>
    <row r="40" spans="1:13" x14ac:dyDescent="0.25">
      <c r="A40" s="2">
        <v>36</v>
      </c>
      <c r="B40" s="91" t="s">
        <v>110</v>
      </c>
      <c r="C40" s="88" t="s">
        <v>110</v>
      </c>
      <c r="D40" s="74" t="s">
        <v>453</v>
      </c>
      <c r="E40" s="99">
        <v>8.5009999999999994</v>
      </c>
      <c r="F40" s="39">
        <v>5</v>
      </c>
      <c r="G40" s="44" t="s">
        <v>370</v>
      </c>
      <c r="H40" s="45" t="s">
        <v>30</v>
      </c>
      <c r="I40" s="60" t="s">
        <v>431</v>
      </c>
      <c r="J40" s="41" t="s">
        <v>424</v>
      </c>
      <c r="K40" s="23" t="s">
        <v>519</v>
      </c>
      <c r="L40" s="18">
        <v>63</v>
      </c>
      <c r="M40" s="18">
        <f t="shared" si="0"/>
        <v>170.01999999999998</v>
      </c>
    </row>
    <row r="41" spans="1:13" x14ac:dyDescent="0.25">
      <c r="A41" s="2">
        <v>37</v>
      </c>
      <c r="B41" s="91" t="s">
        <v>110</v>
      </c>
      <c r="C41" s="88" t="s">
        <v>110</v>
      </c>
      <c r="D41" s="74" t="s">
        <v>454</v>
      </c>
      <c r="E41" s="98">
        <v>2.5510000000000002</v>
      </c>
      <c r="F41" s="39">
        <v>5</v>
      </c>
      <c r="G41" s="44" t="s">
        <v>370</v>
      </c>
      <c r="H41" s="45" t="s">
        <v>30</v>
      </c>
      <c r="I41" s="60" t="s">
        <v>431</v>
      </c>
      <c r="J41" s="41" t="s">
        <v>424</v>
      </c>
      <c r="K41" s="23" t="s">
        <v>519</v>
      </c>
      <c r="L41" s="18">
        <v>63</v>
      </c>
      <c r="M41" s="18">
        <f t="shared" si="0"/>
        <v>51.02</v>
      </c>
    </row>
    <row r="42" spans="1:13" x14ac:dyDescent="0.25">
      <c r="A42" s="2">
        <v>38</v>
      </c>
      <c r="B42" s="91" t="s">
        <v>110</v>
      </c>
      <c r="C42" s="88" t="s">
        <v>110</v>
      </c>
      <c r="D42" s="74" t="s">
        <v>455</v>
      </c>
      <c r="E42" s="99">
        <v>2.5499999999999998</v>
      </c>
      <c r="F42" s="39">
        <v>5</v>
      </c>
      <c r="G42" s="44" t="s">
        <v>370</v>
      </c>
      <c r="H42" s="45" t="s">
        <v>30</v>
      </c>
      <c r="I42" s="60" t="s">
        <v>431</v>
      </c>
      <c r="J42" s="41" t="s">
        <v>424</v>
      </c>
      <c r="K42" s="23" t="s">
        <v>519</v>
      </c>
      <c r="L42" s="18">
        <v>63</v>
      </c>
      <c r="M42" s="18">
        <f t="shared" si="0"/>
        <v>51</v>
      </c>
    </row>
    <row r="43" spans="1:13" x14ac:dyDescent="0.25">
      <c r="A43" s="2">
        <v>39</v>
      </c>
      <c r="B43" s="91" t="s">
        <v>110</v>
      </c>
      <c r="C43" s="88" t="s">
        <v>110</v>
      </c>
      <c r="D43" s="74" t="s">
        <v>456</v>
      </c>
      <c r="E43" s="99">
        <v>4.25</v>
      </c>
      <c r="F43" s="39">
        <v>5</v>
      </c>
      <c r="G43" s="44" t="s">
        <v>370</v>
      </c>
      <c r="H43" s="45" t="s">
        <v>30</v>
      </c>
      <c r="I43" s="60" t="s">
        <v>431</v>
      </c>
      <c r="J43" s="41" t="s">
        <v>424</v>
      </c>
      <c r="K43" s="23" t="s">
        <v>519</v>
      </c>
      <c r="L43" s="18">
        <v>63</v>
      </c>
      <c r="M43" s="18">
        <f t="shared" si="0"/>
        <v>85</v>
      </c>
    </row>
    <row r="44" spans="1:13" x14ac:dyDescent="0.25">
      <c r="A44" s="2">
        <v>40</v>
      </c>
      <c r="B44" s="91" t="s">
        <v>110</v>
      </c>
      <c r="C44" s="88" t="s">
        <v>110</v>
      </c>
      <c r="D44" s="74" t="s">
        <v>457</v>
      </c>
      <c r="E44" s="99">
        <v>1.7010000000000001</v>
      </c>
      <c r="F44" s="39">
        <v>5</v>
      </c>
      <c r="G44" s="44" t="s">
        <v>370</v>
      </c>
      <c r="H44" s="45" t="s">
        <v>30</v>
      </c>
      <c r="I44" s="60" t="s">
        <v>431</v>
      </c>
      <c r="J44" s="41" t="s">
        <v>424</v>
      </c>
      <c r="K44" s="23" t="s">
        <v>519</v>
      </c>
      <c r="L44" s="18">
        <v>63</v>
      </c>
      <c r="M44" s="18">
        <f t="shared" si="0"/>
        <v>34.020000000000003</v>
      </c>
    </row>
    <row r="45" spans="1:13" x14ac:dyDescent="0.25">
      <c r="A45" s="2">
        <v>41</v>
      </c>
      <c r="B45" s="91" t="s">
        <v>110</v>
      </c>
      <c r="C45" s="88" t="s">
        <v>110</v>
      </c>
      <c r="D45" s="74" t="s">
        <v>458</v>
      </c>
      <c r="E45" s="99">
        <v>3</v>
      </c>
      <c r="F45" s="39">
        <v>5</v>
      </c>
      <c r="G45" s="44" t="s">
        <v>370</v>
      </c>
      <c r="H45" s="45" t="s">
        <v>30</v>
      </c>
      <c r="I45" s="60" t="s">
        <v>431</v>
      </c>
      <c r="J45" s="41" t="s">
        <v>424</v>
      </c>
      <c r="K45" s="23" t="s">
        <v>519</v>
      </c>
      <c r="L45" s="18">
        <v>63</v>
      </c>
      <c r="M45" s="18">
        <f t="shared" si="0"/>
        <v>60</v>
      </c>
    </row>
    <row r="46" spans="1:13" x14ac:dyDescent="0.25">
      <c r="A46" s="2">
        <v>42</v>
      </c>
      <c r="B46" s="91" t="s">
        <v>110</v>
      </c>
      <c r="C46" s="88" t="s">
        <v>110</v>
      </c>
      <c r="D46" s="74" t="s">
        <v>459</v>
      </c>
      <c r="E46" s="99">
        <v>2.5510000000000002</v>
      </c>
      <c r="F46" s="39">
        <v>5</v>
      </c>
      <c r="G46" s="44" t="s">
        <v>370</v>
      </c>
      <c r="H46" s="45" t="s">
        <v>30</v>
      </c>
      <c r="I46" s="60" t="s">
        <v>431</v>
      </c>
      <c r="J46" s="41" t="s">
        <v>424</v>
      </c>
      <c r="K46" s="23" t="s">
        <v>519</v>
      </c>
      <c r="L46" s="18">
        <v>63</v>
      </c>
      <c r="M46" s="18">
        <f t="shared" si="0"/>
        <v>51.02</v>
      </c>
    </row>
    <row r="47" spans="1:13" x14ac:dyDescent="0.25">
      <c r="A47" s="2">
        <v>43</v>
      </c>
      <c r="B47" s="91" t="s">
        <v>110</v>
      </c>
      <c r="C47" s="88" t="s">
        <v>110</v>
      </c>
      <c r="D47" s="74" t="s">
        <v>460</v>
      </c>
      <c r="E47" s="99">
        <v>2.6309999999999998</v>
      </c>
      <c r="F47" s="46" t="s">
        <v>34</v>
      </c>
      <c r="G47" s="55" t="s">
        <v>370</v>
      </c>
      <c r="H47" s="45" t="s">
        <v>30</v>
      </c>
      <c r="I47" s="60" t="s">
        <v>431</v>
      </c>
      <c r="J47" s="41" t="s">
        <v>424</v>
      </c>
      <c r="K47" s="23" t="s">
        <v>519</v>
      </c>
      <c r="L47" s="18">
        <v>63</v>
      </c>
      <c r="M47" s="18">
        <f t="shared" si="0"/>
        <v>52.62</v>
      </c>
    </row>
    <row r="48" spans="1:13" x14ac:dyDescent="0.25">
      <c r="A48" s="2">
        <v>44</v>
      </c>
      <c r="B48" s="91" t="s">
        <v>110</v>
      </c>
      <c r="C48" s="88" t="s">
        <v>110</v>
      </c>
      <c r="D48" s="74" t="s">
        <v>461</v>
      </c>
      <c r="E48" s="99">
        <v>2.0779999999999998</v>
      </c>
      <c r="F48" s="46" t="s">
        <v>34</v>
      </c>
      <c r="G48" s="55" t="s">
        <v>370</v>
      </c>
      <c r="H48" s="45" t="s">
        <v>30</v>
      </c>
      <c r="I48" s="60" t="s">
        <v>431</v>
      </c>
      <c r="J48" s="41" t="s">
        <v>424</v>
      </c>
      <c r="K48" s="23" t="s">
        <v>519</v>
      </c>
      <c r="L48" s="18">
        <v>63</v>
      </c>
      <c r="M48" s="18">
        <f t="shared" si="0"/>
        <v>41.559999999999995</v>
      </c>
    </row>
    <row r="49" spans="1:13" ht="30" x14ac:dyDescent="0.25">
      <c r="A49" s="2">
        <v>45</v>
      </c>
      <c r="B49" s="91" t="s">
        <v>110</v>
      </c>
      <c r="C49" s="88" t="s">
        <v>110</v>
      </c>
      <c r="D49" s="74" t="s">
        <v>462</v>
      </c>
      <c r="E49" s="99">
        <v>4.5999999999999996</v>
      </c>
      <c r="F49" s="46" t="s">
        <v>34</v>
      </c>
      <c r="G49" s="55" t="s">
        <v>446</v>
      </c>
      <c r="H49" s="45" t="s">
        <v>30</v>
      </c>
      <c r="I49" s="60" t="s">
        <v>434</v>
      </c>
      <c r="J49" s="41" t="s">
        <v>424</v>
      </c>
      <c r="K49" s="23" t="s">
        <v>519</v>
      </c>
      <c r="L49" s="18">
        <v>84</v>
      </c>
      <c r="M49" s="18">
        <f t="shared" si="0"/>
        <v>92</v>
      </c>
    </row>
    <row r="50" spans="1:13" x14ac:dyDescent="0.25">
      <c r="A50" s="2">
        <v>46</v>
      </c>
      <c r="B50" s="91" t="s">
        <v>110</v>
      </c>
      <c r="C50" s="88" t="s">
        <v>110</v>
      </c>
      <c r="D50" s="74" t="s">
        <v>463</v>
      </c>
      <c r="E50" s="99">
        <v>1.6819999999999999</v>
      </c>
      <c r="F50" s="47" t="s">
        <v>24</v>
      </c>
      <c r="G50" s="55" t="s">
        <v>370</v>
      </c>
      <c r="H50" s="45" t="s">
        <v>30</v>
      </c>
      <c r="I50" s="60" t="s">
        <v>431</v>
      </c>
      <c r="J50" s="41" t="s">
        <v>424</v>
      </c>
      <c r="K50" s="23" t="s">
        <v>519</v>
      </c>
      <c r="L50" s="18">
        <v>63</v>
      </c>
      <c r="M50" s="18">
        <f t="shared" si="0"/>
        <v>33.64</v>
      </c>
    </row>
    <row r="51" spans="1:13" x14ac:dyDescent="0.25">
      <c r="A51" s="2">
        <v>47</v>
      </c>
      <c r="B51" s="91" t="s">
        <v>110</v>
      </c>
      <c r="C51" s="74" t="s">
        <v>110</v>
      </c>
      <c r="D51" s="74" t="s">
        <v>464</v>
      </c>
      <c r="E51" s="98">
        <v>2.6139999999999999</v>
      </c>
      <c r="F51" s="42">
        <v>3</v>
      </c>
      <c r="G51" s="54" t="s">
        <v>370</v>
      </c>
      <c r="H51" s="43" t="s">
        <v>30</v>
      </c>
      <c r="I51" s="60" t="s">
        <v>431</v>
      </c>
      <c r="J51" s="41" t="s">
        <v>424</v>
      </c>
      <c r="K51" s="23" t="s">
        <v>519</v>
      </c>
      <c r="L51" s="18">
        <v>63</v>
      </c>
      <c r="M51" s="18">
        <f t="shared" si="0"/>
        <v>52.28</v>
      </c>
    </row>
    <row r="52" spans="1:13" x14ac:dyDescent="0.25">
      <c r="A52" s="2">
        <v>48</v>
      </c>
      <c r="B52" s="91" t="s">
        <v>110</v>
      </c>
      <c r="C52" s="74" t="s">
        <v>110</v>
      </c>
      <c r="D52" s="74" t="s">
        <v>465</v>
      </c>
      <c r="E52" s="98">
        <v>10.646000000000001</v>
      </c>
      <c r="F52" s="42">
        <v>3</v>
      </c>
      <c r="G52" s="54" t="s">
        <v>370</v>
      </c>
      <c r="H52" s="43" t="s">
        <v>30</v>
      </c>
      <c r="I52" s="60" t="s">
        <v>431</v>
      </c>
      <c r="J52" s="41" t="s">
        <v>424</v>
      </c>
      <c r="K52" s="23" t="s">
        <v>519</v>
      </c>
      <c r="L52" s="18">
        <v>63</v>
      </c>
      <c r="M52" s="18">
        <f t="shared" si="0"/>
        <v>212.92000000000002</v>
      </c>
    </row>
    <row r="53" spans="1:13" ht="30" x14ac:dyDescent="0.25">
      <c r="A53" s="2">
        <v>49</v>
      </c>
      <c r="B53" s="91" t="s">
        <v>110</v>
      </c>
      <c r="C53" s="74" t="s">
        <v>110</v>
      </c>
      <c r="D53" s="74" t="s">
        <v>466</v>
      </c>
      <c r="E53" s="98">
        <v>8.5</v>
      </c>
      <c r="F53" s="42">
        <v>5</v>
      </c>
      <c r="G53" s="54" t="s">
        <v>446</v>
      </c>
      <c r="H53" s="43" t="s">
        <v>30</v>
      </c>
      <c r="I53" s="60" t="s">
        <v>467</v>
      </c>
      <c r="J53" s="41" t="s">
        <v>424</v>
      </c>
      <c r="K53" s="23" t="s">
        <v>519</v>
      </c>
      <c r="L53" s="18">
        <v>84</v>
      </c>
      <c r="M53" s="18">
        <f t="shared" si="0"/>
        <v>170</v>
      </c>
    </row>
    <row r="54" spans="1:13" ht="30" x14ac:dyDescent="0.25">
      <c r="A54" s="2">
        <v>50</v>
      </c>
      <c r="B54" s="91" t="s">
        <v>110</v>
      </c>
      <c r="C54" s="74" t="s">
        <v>110</v>
      </c>
      <c r="D54" s="74" t="s">
        <v>468</v>
      </c>
      <c r="E54" s="98">
        <v>8.5</v>
      </c>
      <c r="F54" s="42">
        <v>5</v>
      </c>
      <c r="G54" s="54" t="s">
        <v>446</v>
      </c>
      <c r="H54" s="43" t="s">
        <v>30</v>
      </c>
      <c r="I54" s="60" t="s">
        <v>467</v>
      </c>
      <c r="J54" s="41" t="s">
        <v>424</v>
      </c>
      <c r="K54" s="23" t="s">
        <v>519</v>
      </c>
      <c r="L54" s="18">
        <v>84</v>
      </c>
      <c r="M54" s="18">
        <f t="shared" si="0"/>
        <v>170</v>
      </c>
    </row>
    <row r="55" spans="1:13" ht="30" x14ac:dyDescent="0.25">
      <c r="A55" s="2">
        <v>51</v>
      </c>
      <c r="B55" s="91" t="s">
        <v>110</v>
      </c>
      <c r="C55" s="74" t="s">
        <v>110</v>
      </c>
      <c r="D55" s="74" t="s">
        <v>469</v>
      </c>
      <c r="E55" s="98">
        <v>13.175000000000001</v>
      </c>
      <c r="F55" s="48" t="s">
        <v>34</v>
      </c>
      <c r="G55" s="54" t="s">
        <v>446</v>
      </c>
      <c r="H55" s="43" t="s">
        <v>30</v>
      </c>
      <c r="I55" s="60" t="s">
        <v>467</v>
      </c>
      <c r="J55" s="41" t="s">
        <v>424</v>
      </c>
      <c r="K55" s="23" t="s">
        <v>519</v>
      </c>
      <c r="L55" s="18">
        <v>84</v>
      </c>
      <c r="M55" s="18">
        <f t="shared" si="0"/>
        <v>263.5</v>
      </c>
    </row>
    <row r="56" spans="1:13" ht="30" x14ac:dyDescent="0.25">
      <c r="A56" s="2">
        <v>52</v>
      </c>
      <c r="B56" s="91" t="s">
        <v>110</v>
      </c>
      <c r="C56" s="74" t="s">
        <v>110</v>
      </c>
      <c r="D56" s="74" t="s">
        <v>470</v>
      </c>
      <c r="E56" s="98">
        <v>38.906999999999996</v>
      </c>
      <c r="F56" s="48" t="s">
        <v>34</v>
      </c>
      <c r="G56" s="54" t="s">
        <v>446</v>
      </c>
      <c r="H56" s="43" t="s">
        <v>30</v>
      </c>
      <c r="I56" s="60" t="s">
        <v>467</v>
      </c>
      <c r="J56" s="41" t="s">
        <v>424</v>
      </c>
      <c r="K56" s="23" t="s">
        <v>519</v>
      </c>
      <c r="L56" s="18">
        <v>84</v>
      </c>
      <c r="M56" s="18">
        <f t="shared" si="0"/>
        <v>778.13999999999987</v>
      </c>
    </row>
    <row r="57" spans="1:13" ht="75" x14ac:dyDescent="0.25">
      <c r="A57" s="2">
        <v>53</v>
      </c>
      <c r="B57" s="91" t="s">
        <v>110</v>
      </c>
      <c r="C57" s="74" t="s">
        <v>110</v>
      </c>
      <c r="D57" s="74" t="s">
        <v>471</v>
      </c>
      <c r="E57" s="98">
        <v>5.95</v>
      </c>
      <c r="F57" s="48" t="s">
        <v>34</v>
      </c>
      <c r="G57" s="54" t="s">
        <v>423</v>
      </c>
      <c r="H57" s="43" t="s">
        <v>30</v>
      </c>
      <c r="I57" s="60" t="s">
        <v>467</v>
      </c>
      <c r="J57" s="41" t="s">
        <v>424</v>
      </c>
      <c r="K57" s="23" t="s">
        <v>519</v>
      </c>
      <c r="L57" s="18">
        <v>84</v>
      </c>
      <c r="M57" s="18">
        <f t="shared" si="0"/>
        <v>119</v>
      </c>
    </row>
    <row r="58" spans="1:13" ht="30" x14ac:dyDescent="0.25">
      <c r="A58" s="2">
        <v>54</v>
      </c>
      <c r="B58" s="91" t="s">
        <v>110</v>
      </c>
      <c r="C58" s="74" t="s">
        <v>110</v>
      </c>
      <c r="D58" s="74" t="s">
        <v>472</v>
      </c>
      <c r="E58" s="98">
        <v>1.2749999999999999</v>
      </c>
      <c r="F58" s="48" t="s">
        <v>34</v>
      </c>
      <c r="G58" s="54" t="s">
        <v>446</v>
      </c>
      <c r="H58" s="43" t="s">
        <v>30</v>
      </c>
      <c r="I58" s="60" t="s">
        <v>467</v>
      </c>
      <c r="J58" s="41" t="s">
        <v>424</v>
      </c>
      <c r="K58" s="23" t="s">
        <v>519</v>
      </c>
      <c r="L58" s="18">
        <v>84</v>
      </c>
      <c r="M58" s="18">
        <f t="shared" si="0"/>
        <v>25.5</v>
      </c>
    </row>
    <row r="59" spans="1:13" ht="60" x14ac:dyDescent="0.25">
      <c r="A59" s="2">
        <v>55</v>
      </c>
      <c r="B59" s="91" t="s">
        <v>110</v>
      </c>
      <c r="C59" s="71" t="s">
        <v>132</v>
      </c>
      <c r="D59" s="74" t="s">
        <v>473</v>
      </c>
      <c r="E59" s="99">
        <v>1.3520000000000001</v>
      </c>
      <c r="F59" s="25">
        <v>4</v>
      </c>
      <c r="G59" s="55" t="s">
        <v>474</v>
      </c>
      <c r="H59" s="49" t="s">
        <v>30</v>
      </c>
      <c r="I59" s="60" t="s">
        <v>434</v>
      </c>
      <c r="J59" s="41" t="s">
        <v>424</v>
      </c>
      <c r="K59" s="23" t="s">
        <v>519</v>
      </c>
      <c r="L59" s="18">
        <v>84</v>
      </c>
      <c r="M59" s="18">
        <f t="shared" si="0"/>
        <v>27.040000000000003</v>
      </c>
    </row>
    <row r="60" spans="1:13" ht="30" x14ac:dyDescent="0.25">
      <c r="A60" s="2">
        <v>56</v>
      </c>
      <c r="B60" s="91" t="s">
        <v>110</v>
      </c>
      <c r="C60" s="71" t="s">
        <v>132</v>
      </c>
      <c r="D60" s="74" t="s">
        <v>475</v>
      </c>
      <c r="E60" s="99">
        <v>13.41</v>
      </c>
      <c r="F60" s="25">
        <v>4</v>
      </c>
      <c r="G60" s="55" t="s">
        <v>476</v>
      </c>
      <c r="H60" s="49" t="s">
        <v>30</v>
      </c>
      <c r="I60" s="60" t="s">
        <v>434</v>
      </c>
      <c r="J60" s="41" t="s">
        <v>424</v>
      </c>
      <c r="K60" s="23" t="s">
        <v>519</v>
      </c>
      <c r="L60" s="18">
        <v>84</v>
      </c>
      <c r="M60" s="18">
        <f t="shared" ref="M60:M95" si="1">E60*20</f>
        <v>268.2</v>
      </c>
    </row>
    <row r="61" spans="1:13" x14ac:dyDescent="0.25">
      <c r="A61" s="2">
        <v>57</v>
      </c>
      <c r="B61" s="91" t="s">
        <v>110</v>
      </c>
      <c r="C61" s="88" t="s">
        <v>477</v>
      </c>
      <c r="D61" s="82" t="s">
        <v>478</v>
      </c>
      <c r="E61" s="99">
        <v>1.087</v>
      </c>
      <c r="F61" s="25">
        <v>3</v>
      </c>
      <c r="G61" s="55" t="s">
        <v>370</v>
      </c>
      <c r="H61" s="45" t="s">
        <v>30</v>
      </c>
      <c r="I61" s="60" t="s">
        <v>431</v>
      </c>
      <c r="J61" s="41" t="s">
        <v>424</v>
      </c>
      <c r="K61" s="23" t="s">
        <v>519</v>
      </c>
      <c r="L61" s="18">
        <v>63</v>
      </c>
      <c r="M61" s="18">
        <f t="shared" si="1"/>
        <v>21.74</v>
      </c>
    </row>
    <row r="62" spans="1:13" x14ac:dyDescent="0.25">
      <c r="A62" s="2">
        <v>58</v>
      </c>
      <c r="B62" s="91" t="s">
        <v>110</v>
      </c>
      <c r="C62" s="88" t="s">
        <v>477</v>
      </c>
      <c r="D62" s="82" t="s">
        <v>479</v>
      </c>
      <c r="E62" s="99">
        <v>1.9990000000000001</v>
      </c>
      <c r="F62" s="25">
        <v>3</v>
      </c>
      <c r="G62" s="55" t="s">
        <v>370</v>
      </c>
      <c r="H62" s="45" t="s">
        <v>30</v>
      </c>
      <c r="I62" s="60" t="s">
        <v>431</v>
      </c>
      <c r="J62" s="41" t="s">
        <v>424</v>
      </c>
      <c r="K62" s="23" t="s">
        <v>519</v>
      </c>
      <c r="L62" s="18">
        <v>63</v>
      </c>
      <c r="M62" s="18">
        <f t="shared" si="1"/>
        <v>39.980000000000004</v>
      </c>
    </row>
    <row r="63" spans="1:13" x14ac:dyDescent="0.25">
      <c r="A63" s="2">
        <v>59</v>
      </c>
      <c r="B63" s="91" t="s">
        <v>110</v>
      </c>
      <c r="C63" s="88" t="s">
        <v>477</v>
      </c>
      <c r="D63" s="82" t="s">
        <v>480</v>
      </c>
      <c r="E63" s="99">
        <v>0.998</v>
      </c>
      <c r="F63" s="25">
        <v>3</v>
      </c>
      <c r="G63" s="55" t="s">
        <v>370</v>
      </c>
      <c r="H63" s="45" t="s">
        <v>30</v>
      </c>
      <c r="I63" s="60" t="s">
        <v>431</v>
      </c>
      <c r="J63" s="41" t="s">
        <v>424</v>
      </c>
      <c r="K63" s="23" t="s">
        <v>519</v>
      </c>
      <c r="L63" s="18">
        <v>63</v>
      </c>
      <c r="M63" s="18">
        <f t="shared" si="1"/>
        <v>19.96</v>
      </c>
    </row>
    <row r="64" spans="1:13" x14ac:dyDescent="0.25">
      <c r="A64" s="2">
        <v>60</v>
      </c>
      <c r="B64" s="91" t="s">
        <v>110</v>
      </c>
      <c r="C64" s="88" t="s">
        <v>477</v>
      </c>
      <c r="D64" s="82" t="s">
        <v>481</v>
      </c>
      <c r="E64" s="99">
        <v>1</v>
      </c>
      <c r="F64" s="25">
        <v>3</v>
      </c>
      <c r="G64" s="55" t="s">
        <v>370</v>
      </c>
      <c r="H64" s="45" t="s">
        <v>30</v>
      </c>
      <c r="I64" s="60" t="s">
        <v>431</v>
      </c>
      <c r="J64" s="41" t="s">
        <v>424</v>
      </c>
      <c r="K64" s="23" t="s">
        <v>519</v>
      </c>
      <c r="L64" s="18">
        <v>63</v>
      </c>
      <c r="M64" s="18">
        <f t="shared" si="1"/>
        <v>20</v>
      </c>
    </row>
    <row r="65" spans="1:13" x14ac:dyDescent="0.25">
      <c r="A65" s="2">
        <v>61</v>
      </c>
      <c r="B65" s="91" t="s">
        <v>110</v>
      </c>
      <c r="C65" s="88" t="s">
        <v>477</v>
      </c>
      <c r="D65" s="82" t="s">
        <v>482</v>
      </c>
      <c r="E65" s="99">
        <v>0.999</v>
      </c>
      <c r="F65" s="25">
        <v>3</v>
      </c>
      <c r="G65" s="55" t="s">
        <v>370</v>
      </c>
      <c r="H65" s="45" t="s">
        <v>30</v>
      </c>
      <c r="I65" s="60" t="s">
        <v>431</v>
      </c>
      <c r="J65" s="41" t="s">
        <v>424</v>
      </c>
      <c r="K65" s="23" t="s">
        <v>519</v>
      </c>
      <c r="L65" s="18">
        <v>63</v>
      </c>
      <c r="M65" s="18">
        <f t="shared" si="1"/>
        <v>19.98</v>
      </c>
    </row>
    <row r="66" spans="1:13" x14ac:dyDescent="0.25">
      <c r="A66" s="2">
        <v>62</v>
      </c>
      <c r="B66" s="91" t="s">
        <v>110</v>
      </c>
      <c r="C66" s="88" t="s">
        <v>477</v>
      </c>
      <c r="D66" s="82" t="s">
        <v>483</v>
      </c>
      <c r="E66" s="99">
        <v>1.5009999999999999</v>
      </c>
      <c r="F66" s="25">
        <v>3</v>
      </c>
      <c r="G66" s="55" t="s">
        <v>370</v>
      </c>
      <c r="H66" s="45" t="s">
        <v>30</v>
      </c>
      <c r="I66" s="60" t="s">
        <v>431</v>
      </c>
      <c r="J66" s="41" t="s">
        <v>424</v>
      </c>
      <c r="K66" s="23" t="s">
        <v>519</v>
      </c>
      <c r="L66" s="18">
        <v>63</v>
      </c>
      <c r="M66" s="18">
        <f t="shared" si="1"/>
        <v>30.019999999999996</v>
      </c>
    </row>
    <row r="67" spans="1:13" x14ac:dyDescent="0.25">
      <c r="A67" s="2">
        <v>63</v>
      </c>
      <c r="B67" s="91" t="s">
        <v>110</v>
      </c>
      <c r="C67" s="88" t="s">
        <v>477</v>
      </c>
      <c r="D67" s="82" t="s">
        <v>484</v>
      </c>
      <c r="E67" s="99">
        <v>2.5</v>
      </c>
      <c r="F67" s="25">
        <v>3</v>
      </c>
      <c r="G67" s="55" t="s">
        <v>370</v>
      </c>
      <c r="H67" s="45" t="s">
        <v>30</v>
      </c>
      <c r="I67" s="60" t="s">
        <v>431</v>
      </c>
      <c r="J67" s="41" t="s">
        <v>424</v>
      </c>
      <c r="K67" s="23" t="s">
        <v>519</v>
      </c>
      <c r="L67" s="18">
        <v>63</v>
      </c>
      <c r="M67" s="18">
        <f t="shared" si="1"/>
        <v>50</v>
      </c>
    </row>
    <row r="68" spans="1:13" x14ac:dyDescent="0.25">
      <c r="A68" s="2">
        <v>64</v>
      </c>
      <c r="B68" s="91" t="s">
        <v>110</v>
      </c>
      <c r="C68" s="88" t="s">
        <v>133</v>
      </c>
      <c r="D68" s="82" t="s">
        <v>485</v>
      </c>
      <c r="E68" s="99">
        <v>0.57199999999999995</v>
      </c>
      <c r="F68" s="25">
        <v>3</v>
      </c>
      <c r="G68" s="55" t="s">
        <v>370</v>
      </c>
      <c r="H68" s="45" t="s">
        <v>30</v>
      </c>
      <c r="I68" s="60" t="s">
        <v>431</v>
      </c>
      <c r="J68" s="41" t="s">
        <v>424</v>
      </c>
      <c r="K68" s="23" t="s">
        <v>519</v>
      </c>
      <c r="L68" s="18">
        <v>63</v>
      </c>
      <c r="M68" s="18">
        <f t="shared" si="1"/>
        <v>11.44</v>
      </c>
    </row>
    <row r="69" spans="1:13" x14ac:dyDescent="0.25">
      <c r="A69" s="2">
        <v>65</v>
      </c>
      <c r="B69" s="91" t="s">
        <v>110</v>
      </c>
      <c r="C69" s="88" t="s">
        <v>134</v>
      </c>
      <c r="D69" s="82" t="s">
        <v>486</v>
      </c>
      <c r="E69" s="99">
        <v>1.0329999999999999</v>
      </c>
      <c r="F69" s="25">
        <v>3</v>
      </c>
      <c r="G69" s="55" t="s">
        <v>370</v>
      </c>
      <c r="H69" s="45" t="s">
        <v>30</v>
      </c>
      <c r="I69" s="60" t="s">
        <v>431</v>
      </c>
      <c r="J69" s="41" t="s">
        <v>424</v>
      </c>
      <c r="K69" s="23" t="s">
        <v>519</v>
      </c>
      <c r="L69" s="18">
        <v>63</v>
      </c>
      <c r="M69" s="18">
        <f t="shared" si="1"/>
        <v>20.659999999999997</v>
      </c>
    </row>
    <row r="70" spans="1:13" x14ac:dyDescent="0.25">
      <c r="A70" s="2">
        <v>66</v>
      </c>
      <c r="B70" s="91" t="s">
        <v>110</v>
      </c>
      <c r="C70" s="88" t="s">
        <v>134</v>
      </c>
      <c r="D70" s="82" t="s">
        <v>487</v>
      </c>
      <c r="E70" s="99">
        <v>1.1399999999999999</v>
      </c>
      <c r="F70" s="25">
        <v>3</v>
      </c>
      <c r="G70" s="55" t="s">
        <v>370</v>
      </c>
      <c r="H70" s="45" t="s">
        <v>30</v>
      </c>
      <c r="I70" s="60" t="s">
        <v>431</v>
      </c>
      <c r="J70" s="41" t="s">
        <v>424</v>
      </c>
      <c r="K70" s="23" t="s">
        <v>519</v>
      </c>
      <c r="L70" s="18">
        <v>63</v>
      </c>
      <c r="M70" s="18">
        <f t="shared" si="1"/>
        <v>22.799999999999997</v>
      </c>
    </row>
    <row r="71" spans="1:13" x14ac:dyDescent="0.25">
      <c r="A71" s="2">
        <v>67</v>
      </c>
      <c r="B71" s="91" t="s">
        <v>110</v>
      </c>
      <c r="C71" s="88" t="s">
        <v>134</v>
      </c>
      <c r="D71" s="74" t="s">
        <v>488</v>
      </c>
      <c r="E71" s="99">
        <v>1.0109999999999999</v>
      </c>
      <c r="F71" s="25">
        <v>3</v>
      </c>
      <c r="G71" s="55" t="s">
        <v>370</v>
      </c>
      <c r="H71" s="45" t="s">
        <v>30</v>
      </c>
      <c r="I71" s="60" t="s">
        <v>431</v>
      </c>
      <c r="J71" s="41" t="s">
        <v>424</v>
      </c>
      <c r="K71" s="23" t="s">
        <v>519</v>
      </c>
      <c r="L71" s="18">
        <v>63</v>
      </c>
      <c r="M71" s="18">
        <f t="shared" si="1"/>
        <v>20.22</v>
      </c>
    </row>
    <row r="72" spans="1:13" x14ac:dyDescent="0.25">
      <c r="A72" s="2">
        <v>68</v>
      </c>
      <c r="B72" s="91" t="s">
        <v>110</v>
      </c>
      <c r="C72" s="88" t="s">
        <v>134</v>
      </c>
      <c r="D72" s="74" t="s">
        <v>489</v>
      </c>
      <c r="E72" s="99">
        <v>1.0309999999999999</v>
      </c>
      <c r="F72" s="25">
        <v>4</v>
      </c>
      <c r="G72" s="55" t="s">
        <v>370</v>
      </c>
      <c r="H72" s="45" t="s">
        <v>30</v>
      </c>
      <c r="I72" s="60" t="s">
        <v>431</v>
      </c>
      <c r="J72" s="41" t="s">
        <v>424</v>
      </c>
      <c r="K72" s="23" t="s">
        <v>519</v>
      </c>
      <c r="L72" s="18">
        <v>63</v>
      </c>
      <c r="M72" s="18">
        <f t="shared" si="1"/>
        <v>20.619999999999997</v>
      </c>
    </row>
    <row r="73" spans="1:13" ht="30" x14ac:dyDescent="0.25">
      <c r="A73" s="2">
        <v>69</v>
      </c>
      <c r="B73" s="101" t="s">
        <v>135</v>
      </c>
      <c r="C73" s="89" t="s">
        <v>136</v>
      </c>
      <c r="D73" s="80" t="s">
        <v>490</v>
      </c>
      <c r="E73" s="80">
        <v>1.0089999999999999</v>
      </c>
      <c r="F73" s="16" t="s">
        <v>25</v>
      </c>
      <c r="G73" s="56" t="s">
        <v>491</v>
      </c>
      <c r="H73" s="2" t="s">
        <v>30</v>
      </c>
      <c r="I73" s="92" t="s">
        <v>492</v>
      </c>
      <c r="J73" s="41" t="s">
        <v>424</v>
      </c>
      <c r="K73" s="23" t="s">
        <v>519</v>
      </c>
      <c r="L73" s="18">
        <v>84</v>
      </c>
      <c r="M73" s="18">
        <f t="shared" si="1"/>
        <v>20.18</v>
      </c>
    </row>
    <row r="74" spans="1:13" ht="30" x14ac:dyDescent="0.25">
      <c r="A74" s="2">
        <v>70</v>
      </c>
      <c r="B74" s="101" t="s">
        <v>135</v>
      </c>
      <c r="C74" s="89" t="s">
        <v>136</v>
      </c>
      <c r="D74" s="80" t="s">
        <v>493</v>
      </c>
      <c r="E74" s="80">
        <v>2.0009999999999999</v>
      </c>
      <c r="F74" s="16" t="s">
        <v>25</v>
      </c>
      <c r="G74" s="56" t="s">
        <v>491</v>
      </c>
      <c r="H74" s="2" t="s">
        <v>30</v>
      </c>
      <c r="I74" s="92" t="s">
        <v>492</v>
      </c>
      <c r="J74" s="41" t="s">
        <v>424</v>
      </c>
      <c r="K74" s="23" t="s">
        <v>519</v>
      </c>
      <c r="L74" s="18">
        <v>84</v>
      </c>
      <c r="M74" s="18">
        <f t="shared" si="1"/>
        <v>40.019999999999996</v>
      </c>
    </row>
    <row r="75" spans="1:13" ht="30" x14ac:dyDescent="0.25">
      <c r="A75" s="2">
        <v>71</v>
      </c>
      <c r="B75" s="101" t="s">
        <v>135</v>
      </c>
      <c r="C75" s="89" t="s">
        <v>136</v>
      </c>
      <c r="D75" s="80" t="s">
        <v>494</v>
      </c>
      <c r="E75" s="80">
        <v>0.99099999999999999</v>
      </c>
      <c r="F75" s="16" t="s">
        <v>25</v>
      </c>
      <c r="G75" s="56" t="s">
        <v>491</v>
      </c>
      <c r="H75" s="2" t="s">
        <v>30</v>
      </c>
      <c r="I75" s="92" t="s">
        <v>492</v>
      </c>
      <c r="J75" s="41" t="s">
        <v>424</v>
      </c>
      <c r="K75" s="23" t="s">
        <v>519</v>
      </c>
      <c r="L75" s="18">
        <v>84</v>
      </c>
      <c r="M75" s="18">
        <f t="shared" si="1"/>
        <v>19.82</v>
      </c>
    </row>
    <row r="76" spans="1:13" ht="30" x14ac:dyDescent="0.25">
      <c r="A76" s="2">
        <v>72</v>
      </c>
      <c r="B76" s="101" t="s">
        <v>142</v>
      </c>
      <c r="C76" s="75" t="s">
        <v>141</v>
      </c>
      <c r="D76" s="82" t="s">
        <v>495</v>
      </c>
      <c r="E76" s="94">
        <v>0.65800000000000003</v>
      </c>
      <c r="F76" s="25">
        <v>3</v>
      </c>
      <c r="G76" s="51" t="s">
        <v>370</v>
      </c>
      <c r="H76" s="31" t="s">
        <v>30</v>
      </c>
      <c r="I76" s="93" t="s">
        <v>496</v>
      </c>
      <c r="J76" s="23" t="s">
        <v>424</v>
      </c>
      <c r="K76" s="23" t="s">
        <v>519</v>
      </c>
      <c r="L76" s="18">
        <v>63</v>
      </c>
      <c r="M76" s="18">
        <f t="shared" si="1"/>
        <v>13.16</v>
      </c>
    </row>
    <row r="77" spans="1:13" ht="30" x14ac:dyDescent="0.25">
      <c r="A77" s="2">
        <v>73</v>
      </c>
      <c r="B77" s="101" t="s">
        <v>142</v>
      </c>
      <c r="C77" s="75" t="s">
        <v>141</v>
      </c>
      <c r="D77" s="82" t="s">
        <v>497</v>
      </c>
      <c r="E77" s="94">
        <v>6.0220000000000002</v>
      </c>
      <c r="F77" s="25">
        <v>3</v>
      </c>
      <c r="G77" s="51" t="s">
        <v>407</v>
      </c>
      <c r="H77" s="31" t="s">
        <v>30</v>
      </c>
      <c r="I77" s="93" t="s">
        <v>498</v>
      </c>
      <c r="J77" s="23" t="s">
        <v>424</v>
      </c>
      <c r="K77" s="23" t="s">
        <v>519</v>
      </c>
      <c r="L77" s="18">
        <v>84</v>
      </c>
      <c r="M77" s="18">
        <f t="shared" si="1"/>
        <v>120.44</v>
      </c>
    </row>
    <row r="78" spans="1:13" ht="30" x14ac:dyDescent="0.25">
      <c r="A78" s="2">
        <v>74</v>
      </c>
      <c r="B78" s="101" t="s">
        <v>142</v>
      </c>
      <c r="C78" s="75" t="s">
        <v>143</v>
      </c>
      <c r="D78" s="83" t="s">
        <v>499</v>
      </c>
      <c r="E78" s="94">
        <v>0.64400000000000002</v>
      </c>
      <c r="F78" s="25">
        <v>6</v>
      </c>
      <c r="G78" s="51" t="s">
        <v>370</v>
      </c>
      <c r="H78" s="31" t="s">
        <v>30</v>
      </c>
      <c r="I78" s="93" t="s">
        <v>496</v>
      </c>
      <c r="J78" s="23" t="s">
        <v>424</v>
      </c>
      <c r="K78" s="23" t="s">
        <v>519</v>
      </c>
      <c r="L78" s="18">
        <v>63</v>
      </c>
      <c r="M78" s="18">
        <f t="shared" si="1"/>
        <v>12.88</v>
      </c>
    </row>
    <row r="79" spans="1:13" ht="30" x14ac:dyDescent="0.25">
      <c r="A79" s="2">
        <v>75</v>
      </c>
      <c r="B79" s="101" t="s">
        <v>142</v>
      </c>
      <c r="C79" s="75" t="s">
        <v>144</v>
      </c>
      <c r="D79" s="83" t="s">
        <v>500</v>
      </c>
      <c r="E79" s="94">
        <v>6.9989999999999997</v>
      </c>
      <c r="F79" s="25">
        <v>4</v>
      </c>
      <c r="G79" s="51" t="s">
        <v>407</v>
      </c>
      <c r="H79" s="31" t="s">
        <v>30</v>
      </c>
      <c r="I79" s="93" t="s">
        <v>498</v>
      </c>
      <c r="J79" s="23" t="s">
        <v>424</v>
      </c>
      <c r="K79" s="23" t="s">
        <v>519</v>
      </c>
      <c r="L79" s="18">
        <v>84</v>
      </c>
      <c r="M79" s="18">
        <f t="shared" si="1"/>
        <v>139.97999999999999</v>
      </c>
    </row>
    <row r="80" spans="1:13" ht="30" x14ac:dyDescent="0.25">
      <c r="A80" s="2">
        <v>76</v>
      </c>
      <c r="B80" s="101" t="s">
        <v>142</v>
      </c>
      <c r="C80" s="75" t="s">
        <v>145</v>
      </c>
      <c r="D80" s="82" t="s">
        <v>503</v>
      </c>
      <c r="E80" s="94">
        <v>0.28399999999999997</v>
      </c>
      <c r="F80" s="25">
        <v>6</v>
      </c>
      <c r="G80" s="51" t="s">
        <v>501</v>
      </c>
      <c r="H80" s="31" t="s">
        <v>30</v>
      </c>
      <c r="I80" s="93" t="s">
        <v>502</v>
      </c>
      <c r="J80" s="23" t="s">
        <v>424</v>
      </c>
      <c r="K80" s="23" t="s">
        <v>519</v>
      </c>
      <c r="L80" s="18">
        <v>84</v>
      </c>
      <c r="M80" s="18">
        <f t="shared" si="1"/>
        <v>5.68</v>
      </c>
    </row>
    <row r="81" spans="1:13" ht="30" x14ac:dyDescent="0.25">
      <c r="A81" s="2">
        <v>77</v>
      </c>
      <c r="B81" s="101" t="s">
        <v>142</v>
      </c>
      <c r="C81" s="75" t="s">
        <v>145</v>
      </c>
      <c r="D81" s="82" t="s">
        <v>504</v>
      </c>
      <c r="E81" s="94">
        <v>0.89</v>
      </c>
      <c r="F81" s="25">
        <v>6</v>
      </c>
      <c r="G81" s="51" t="s">
        <v>501</v>
      </c>
      <c r="H81" s="31" t="s">
        <v>30</v>
      </c>
      <c r="I81" s="93" t="s">
        <v>502</v>
      </c>
      <c r="J81" s="23" t="s">
        <v>424</v>
      </c>
      <c r="K81" s="23" t="s">
        <v>519</v>
      </c>
      <c r="L81" s="18">
        <v>84</v>
      </c>
      <c r="M81" s="18">
        <f t="shared" si="1"/>
        <v>17.8</v>
      </c>
    </row>
    <row r="82" spans="1:13" ht="30" x14ac:dyDescent="0.25">
      <c r="A82" s="2">
        <v>78</v>
      </c>
      <c r="B82" s="101" t="s">
        <v>142</v>
      </c>
      <c r="C82" s="75" t="s">
        <v>145</v>
      </c>
      <c r="D82" s="82" t="s">
        <v>505</v>
      </c>
      <c r="E82" s="94">
        <v>0.41299999999999998</v>
      </c>
      <c r="F82" s="25">
        <v>4</v>
      </c>
      <c r="G82" s="51" t="s">
        <v>501</v>
      </c>
      <c r="H82" s="31" t="s">
        <v>30</v>
      </c>
      <c r="I82" s="93" t="s">
        <v>502</v>
      </c>
      <c r="J82" s="23" t="s">
        <v>424</v>
      </c>
      <c r="K82" s="23" t="s">
        <v>519</v>
      </c>
      <c r="L82" s="18">
        <v>84</v>
      </c>
      <c r="M82" s="18">
        <f t="shared" si="1"/>
        <v>8.26</v>
      </c>
    </row>
    <row r="83" spans="1:13" ht="30" x14ac:dyDescent="0.25">
      <c r="A83" s="2">
        <v>79</v>
      </c>
      <c r="B83" s="101" t="s">
        <v>142</v>
      </c>
      <c r="C83" s="75" t="s">
        <v>145</v>
      </c>
      <c r="D83" s="82" t="s">
        <v>506</v>
      </c>
      <c r="E83" s="94">
        <v>2.6280000000000001</v>
      </c>
      <c r="F83" s="25">
        <v>4</v>
      </c>
      <c r="G83" s="51" t="s">
        <v>501</v>
      </c>
      <c r="H83" s="31" t="s">
        <v>30</v>
      </c>
      <c r="I83" s="93" t="s">
        <v>502</v>
      </c>
      <c r="J83" s="23" t="s">
        <v>424</v>
      </c>
      <c r="K83" s="23" t="s">
        <v>519</v>
      </c>
      <c r="L83" s="18">
        <v>84</v>
      </c>
      <c r="M83" s="18">
        <f t="shared" si="1"/>
        <v>52.56</v>
      </c>
    </row>
    <row r="84" spans="1:13" ht="30" x14ac:dyDescent="0.25">
      <c r="A84" s="2">
        <v>80</v>
      </c>
      <c r="B84" s="101" t="s">
        <v>142</v>
      </c>
      <c r="C84" s="75" t="s">
        <v>146</v>
      </c>
      <c r="D84" s="83" t="s">
        <v>507</v>
      </c>
      <c r="E84" s="94">
        <v>0.7</v>
      </c>
      <c r="F84" s="25">
        <v>6</v>
      </c>
      <c r="G84" s="51" t="s">
        <v>370</v>
      </c>
      <c r="H84" s="31" t="s">
        <v>30</v>
      </c>
      <c r="I84" s="93" t="s">
        <v>496</v>
      </c>
      <c r="J84" s="23" t="s">
        <v>424</v>
      </c>
      <c r="K84" s="23" t="s">
        <v>519</v>
      </c>
      <c r="L84" s="18">
        <v>63</v>
      </c>
      <c r="M84" s="18">
        <f t="shared" si="1"/>
        <v>14</v>
      </c>
    </row>
    <row r="85" spans="1:13" ht="30" x14ac:dyDescent="0.25">
      <c r="A85" s="2">
        <v>81</v>
      </c>
      <c r="B85" s="101" t="s">
        <v>142</v>
      </c>
      <c r="C85" s="75" t="s">
        <v>146</v>
      </c>
      <c r="D85" s="83" t="s">
        <v>508</v>
      </c>
      <c r="E85" s="94">
        <v>0.6</v>
      </c>
      <c r="F85" s="25">
        <v>6</v>
      </c>
      <c r="G85" s="51" t="s">
        <v>370</v>
      </c>
      <c r="H85" s="31" t="s">
        <v>30</v>
      </c>
      <c r="I85" s="93" t="s">
        <v>496</v>
      </c>
      <c r="J85" s="23" t="s">
        <v>424</v>
      </c>
      <c r="K85" s="23" t="s">
        <v>519</v>
      </c>
      <c r="L85" s="18">
        <v>63</v>
      </c>
      <c r="M85" s="18">
        <f t="shared" si="1"/>
        <v>12</v>
      </c>
    </row>
    <row r="86" spans="1:13" ht="30" x14ac:dyDescent="0.25">
      <c r="A86" s="2">
        <v>82</v>
      </c>
      <c r="B86" s="101" t="s">
        <v>142</v>
      </c>
      <c r="C86" s="75" t="s">
        <v>147</v>
      </c>
      <c r="D86" s="83" t="s">
        <v>509</v>
      </c>
      <c r="E86" s="94">
        <v>6.008</v>
      </c>
      <c r="F86" s="25">
        <v>4</v>
      </c>
      <c r="G86" s="51" t="s">
        <v>407</v>
      </c>
      <c r="H86" s="31" t="s">
        <v>30</v>
      </c>
      <c r="I86" s="93" t="s">
        <v>498</v>
      </c>
      <c r="J86" s="23" t="s">
        <v>424</v>
      </c>
      <c r="K86" s="23" t="s">
        <v>519</v>
      </c>
      <c r="L86" s="18">
        <v>84</v>
      </c>
      <c r="M86" s="18">
        <f t="shared" si="1"/>
        <v>120.16</v>
      </c>
    </row>
    <row r="87" spans="1:13" ht="30" x14ac:dyDescent="0.25">
      <c r="A87" s="2">
        <v>83</v>
      </c>
      <c r="B87" s="101" t="s">
        <v>142</v>
      </c>
      <c r="C87" s="75" t="s">
        <v>149</v>
      </c>
      <c r="D87" s="82" t="s">
        <v>510</v>
      </c>
      <c r="E87" s="94">
        <v>1.895</v>
      </c>
      <c r="F87" s="25">
        <v>5</v>
      </c>
      <c r="G87" s="51" t="s">
        <v>501</v>
      </c>
      <c r="H87" s="31" t="s">
        <v>30</v>
      </c>
      <c r="I87" s="93" t="s">
        <v>502</v>
      </c>
      <c r="J87" s="23" t="s">
        <v>424</v>
      </c>
      <c r="K87" s="23" t="s">
        <v>519</v>
      </c>
      <c r="L87" s="18">
        <v>84</v>
      </c>
      <c r="M87" s="18">
        <f t="shared" si="1"/>
        <v>37.9</v>
      </c>
    </row>
    <row r="88" spans="1:13" ht="30" x14ac:dyDescent="0.25">
      <c r="A88" s="2">
        <v>84</v>
      </c>
      <c r="B88" s="101" t="s">
        <v>142</v>
      </c>
      <c r="C88" s="75" t="s">
        <v>151</v>
      </c>
      <c r="D88" s="82" t="s">
        <v>511</v>
      </c>
      <c r="E88" s="94">
        <v>0.879</v>
      </c>
      <c r="F88" s="25">
        <v>4</v>
      </c>
      <c r="G88" s="51" t="s">
        <v>370</v>
      </c>
      <c r="H88" s="31" t="s">
        <v>30</v>
      </c>
      <c r="I88" s="93" t="s">
        <v>496</v>
      </c>
      <c r="J88" s="23" t="s">
        <v>424</v>
      </c>
      <c r="K88" s="23" t="s">
        <v>519</v>
      </c>
      <c r="L88" s="18">
        <v>63</v>
      </c>
      <c r="M88" s="18">
        <f t="shared" si="1"/>
        <v>17.579999999999998</v>
      </c>
    </row>
    <row r="89" spans="1:13" ht="30" x14ac:dyDescent="0.25">
      <c r="A89" s="2">
        <v>85</v>
      </c>
      <c r="B89" s="101" t="s">
        <v>142</v>
      </c>
      <c r="C89" s="75" t="s">
        <v>151</v>
      </c>
      <c r="D89" s="83" t="s">
        <v>512</v>
      </c>
      <c r="E89" s="94">
        <v>0.46</v>
      </c>
      <c r="F89" s="25">
        <v>5</v>
      </c>
      <c r="G89" s="51" t="s">
        <v>370</v>
      </c>
      <c r="H89" s="31" t="s">
        <v>30</v>
      </c>
      <c r="I89" s="93" t="s">
        <v>496</v>
      </c>
      <c r="J89" s="23" t="s">
        <v>424</v>
      </c>
      <c r="K89" s="23" t="s">
        <v>519</v>
      </c>
      <c r="L89" s="18">
        <v>63</v>
      </c>
      <c r="M89" s="18">
        <f t="shared" si="1"/>
        <v>9.2000000000000011</v>
      </c>
    </row>
    <row r="90" spans="1:13" ht="30" x14ac:dyDescent="0.25">
      <c r="A90" s="2">
        <v>86</v>
      </c>
      <c r="B90" s="101" t="s">
        <v>142</v>
      </c>
      <c r="C90" s="75" t="s">
        <v>155</v>
      </c>
      <c r="D90" s="82" t="s">
        <v>513</v>
      </c>
      <c r="E90" s="94">
        <v>1.329</v>
      </c>
      <c r="F90" s="25">
        <v>4</v>
      </c>
      <c r="G90" s="51" t="s">
        <v>370</v>
      </c>
      <c r="H90" s="31" t="s">
        <v>30</v>
      </c>
      <c r="I90" s="93" t="s">
        <v>496</v>
      </c>
      <c r="J90" s="23" t="s">
        <v>424</v>
      </c>
      <c r="K90" s="23" t="s">
        <v>519</v>
      </c>
      <c r="L90" s="18">
        <v>63</v>
      </c>
      <c r="M90" s="18">
        <f t="shared" si="1"/>
        <v>26.58</v>
      </c>
    </row>
    <row r="91" spans="1:13" ht="30" x14ac:dyDescent="0.25">
      <c r="A91" s="2">
        <v>87</v>
      </c>
      <c r="B91" s="101" t="s">
        <v>142</v>
      </c>
      <c r="C91" s="75" t="s">
        <v>142</v>
      </c>
      <c r="D91" s="83" t="s">
        <v>514</v>
      </c>
      <c r="E91" s="94">
        <v>6.2990000000000004</v>
      </c>
      <c r="F91" s="25">
        <v>3</v>
      </c>
      <c r="G91" s="51" t="s">
        <v>407</v>
      </c>
      <c r="H91" s="31" t="s">
        <v>30</v>
      </c>
      <c r="I91" s="93" t="s">
        <v>498</v>
      </c>
      <c r="J91" s="23" t="s">
        <v>424</v>
      </c>
      <c r="K91" s="23" t="s">
        <v>519</v>
      </c>
      <c r="L91" s="18">
        <v>84</v>
      </c>
      <c r="M91" s="18">
        <f t="shared" si="1"/>
        <v>125.98</v>
      </c>
    </row>
    <row r="92" spans="1:13" ht="30" x14ac:dyDescent="0.25">
      <c r="A92" s="2">
        <v>88</v>
      </c>
      <c r="B92" s="101" t="s">
        <v>142</v>
      </c>
      <c r="C92" s="75" t="s">
        <v>162</v>
      </c>
      <c r="D92" s="82" t="s">
        <v>515</v>
      </c>
      <c r="E92" s="94">
        <v>0.54200000000000004</v>
      </c>
      <c r="F92" s="25">
        <v>6</v>
      </c>
      <c r="G92" s="51" t="s">
        <v>370</v>
      </c>
      <c r="H92" s="31" t="s">
        <v>30</v>
      </c>
      <c r="I92" s="93" t="s">
        <v>496</v>
      </c>
      <c r="J92" s="23" t="s">
        <v>424</v>
      </c>
      <c r="K92" s="23" t="s">
        <v>519</v>
      </c>
      <c r="L92" s="18">
        <v>63</v>
      </c>
      <c r="M92" s="18">
        <f t="shared" si="1"/>
        <v>10.84</v>
      </c>
    </row>
    <row r="93" spans="1:13" ht="30" x14ac:dyDescent="0.25">
      <c r="A93" s="2">
        <v>89</v>
      </c>
      <c r="B93" s="101" t="s">
        <v>142</v>
      </c>
      <c r="C93" s="75" t="s">
        <v>162</v>
      </c>
      <c r="D93" s="82" t="s">
        <v>516</v>
      </c>
      <c r="E93" s="94">
        <v>0.32400000000000001</v>
      </c>
      <c r="F93" s="25">
        <v>6</v>
      </c>
      <c r="G93" s="51" t="s">
        <v>370</v>
      </c>
      <c r="H93" s="31" t="s">
        <v>30</v>
      </c>
      <c r="I93" s="93" t="s">
        <v>496</v>
      </c>
      <c r="J93" s="23" t="s">
        <v>424</v>
      </c>
      <c r="K93" s="23" t="s">
        <v>519</v>
      </c>
      <c r="L93" s="18">
        <v>63</v>
      </c>
      <c r="M93" s="18">
        <f t="shared" si="1"/>
        <v>6.48</v>
      </c>
    </row>
    <row r="94" spans="1:13" ht="30" x14ac:dyDescent="0.25">
      <c r="A94" s="2">
        <v>90</v>
      </c>
      <c r="B94" s="101" t="s">
        <v>142</v>
      </c>
      <c r="C94" s="75" t="s">
        <v>162</v>
      </c>
      <c r="D94" s="82" t="s">
        <v>517</v>
      </c>
      <c r="E94" s="94">
        <v>1.3420000000000001</v>
      </c>
      <c r="F94" s="25">
        <v>4</v>
      </c>
      <c r="G94" s="51" t="s">
        <v>501</v>
      </c>
      <c r="H94" s="31" t="s">
        <v>30</v>
      </c>
      <c r="I94" s="93" t="s">
        <v>502</v>
      </c>
      <c r="J94" s="23" t="s">
        <v>424</v>
      </c>
      <c r="K94" s="23" t="s">
        <v>519</v>
      </c>
      <c r="L94" s="18">
        <v>84</v>
      </c>
      <c r="M94" s="18">
        <f t="shared" si="1"/>
        <v>26.840000000000003</v>
      </c>
    </row>
    <row r="95" spans="1:13" ht="30" x14ac:dyDescent="0.25">
      <c r="A95" s="2">
        <v>91</v>
      </c>
      <c r="B95" s="101" t="s">
        <v>142</v>
      </c>
      <c r="C95" s="75" t="s">
        <v>162</v>
      </c>
      <c r="D95" s="83" t="s">
        <v>518</v>
      </c>
      <c r="E95" s="94">
        <v>0.64700000000000002</v>
      </c>
      <c r="F95" s="25">
        <v>3</v>
      </c>
      <c r="G95" s="51" t="s">
        <v>501</v>
      </c>
      <c r="H95" s="31" t="s">
        <v>30</v>
      </c>
      <c r="I95" s="93" t="s">
        <v>502</v>
      </c>
      <c r="J95" s="23" t="s">
        <v>424</v>
      </c>
      <c r="K95" s="23" t="s">
        <v>519</v>
      </c>
      <c r="L95" s="18">
        <v>84</v>
      </c>
      <c r="M95" s="18">
        <f t="shared" si="1"/>
        <v>12.940000000000001</v>
      </c>
    </row>
    <row r="96" spans="1:13" x14ac:dyDescent="0.25">
      <c r="A96" s="102"/>
      <c r="B96" s="103"/>
      <c r="C96" s="104"/>
      <c r="D96" s="105"/>
      <c r="E96" s="106"/>
      <c r="F96" s="107"/>
      <c r="G96" s="108"/>
      <c r="H96" s="109"/>
      <c r="I96" s="110"/>
      <c r="J96" s="111"/>
      <c r="K96" s="111"/>
      <c r="L96" s="112"/>
      <c r="M96" s="112"/>
    </row>
    <row r="98" spans="1:13" x14ac:dyDescent="0.25">
      <c r="A98" s="67"/>
      <c r="B98" s="67"/>
      <c r="C98" s="67"/>
      <c r="D98" s="67"/>
      <c r="F98" s="6"/>
      <c r="G98" s="65" t="s">
        <v>1701</v>
      </c>
      <c r="H98" s="65"/>
      <c r="I98" s="65"/>
      <c r="J98" s="65"/>
      <c r="K98" s="65"/>
      <c r="L98" s="65"/>
      <c r="M98" s="65"/>
    </row>
    <row r="99" spans="1:13" x14ac:dyDescent="0.25">
      <c r="A99" s="67"/>
      <c r="B99" s="67"/>
      <c r="C99" s="67"/>
      <c r="D99" s="67"/>
      <c r="F99" s="6"/>
      <c r="G99" s="65"/>
      <c r="H99" s="65"/>
      <c r="I99" s="66"/>
      <c r="J99" s="65" t="s">
        <v>551</v>
      </c>
      <c r="K99" s="65"/>
      <c r="L99" s="65"/>
      <c r="M99" s="65"/>
    </row>
    <row r="100" spans="1:13" x14ac:dyDescent="0.25">
      <c r="F100" s="6"/>
    </row>
    <row r="101" spans="1:13" x14ac:dyDescent="0.25">
      <c r="A101" s="67"/>
      <c r="B101" s="67"/>
      <c r="C101" s="67"/>
      <c r="D101" s="67"/>
      <c r="E101" s="67"/>
      <c r="F101" s="6"/>
    </row>
    <row r="102" spans="1:13" x14ac:dyDescent="0.25">
      <c r="A102" s="67"/>
      <c r="B102" s="67"/>
      <c r="C102" s="67"/>
      <c r="D102" s="67"/>
      <c r="E102" s="67"/>
      <c r="F102" s="6"/>
    </row>
    <row r="103" spans="1:13" x14ac:dyDescent="0.25">
      <c r="F103" s="6"/>
    </row>
    <row r="104" spans="1:13" x14ac:dyDescent="0.25">
      <c r="A104" s="67"/>
      <c r="B104" s="67"/>
      <c r="C104" s="67"/>
      <c r="D104" s="67"/>
      <c r="F104" s="6"/>
    </row>
    <row r="105" spans="1:13" x14ac:dyDescent="0.25">
      <c r="A105" s="67"/>
      <c r="B105" s="67"/>
      <c r="C105" s="67"/>
      <c r="D105" s="67"/>
      <c r="F105" s="6"/>
    </row>
    <row r="106" spans="1:13" x14ac:dyDescent="0.25">
      <c r="A106" s="67"/>
      <c r="F106" s="6"/>
    </row>
    <row r="107" spans="1:13" x14ac:dyDescent="0.25">
      <c r="A107" s="67"/>
      <c r="F107" s="6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6</oddFooter>
  </headerFooter>
  <ignoredErrors>
    <ignoredError sqref="F73:F75 F5:F18 F24:F25 F47 F48:F58 F20:F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workbookViewId="0">
      <selection activeCell="S6" sqref="S6"/>
    </sheetView>
  </sheetViews>
  <sheetFormatPr defaultRowHeight="15" x14ac:dyDescent="0.25"/>
  <cols>
    <col min="1" max="1" width="7.42578125" customWidth="1"/>
    <col min="2" max="2" width="12.7109375" customWidth="1"/>
    <col min="3" max="3" width="15.42578125" customWidth="1"/>
    <col min="4" max="4" width="15.140625" customWidth="1"/>
    <col min="5" max="5" width="10" customWidth="1"/>
    <col min="6" max="6" width="9.7109375" customWidth="1"/>
    <col min="7" max="7" width="12.28515625" customWidth="1"/>
    <col min="8" max="8" width="11.140625" customWidth="1"/>
    <col min="9" max="9" width="9.7109375" customWidth="1"/>
    <col min="10" max="10" width="11.85546875" customWidth="1"/>
    <col min="11" max="11" width="9.140625" style="136"/>
    <col min="12" max="26" width="9.140625" style="133"/>
  </cols>
  <sheetData>
    <row r="1" spans="1:10" ht="76.5" customHeight="1" x14ac:dyDescent="0.25">
      <c r="A1" s="150" t="s">
        <v>1693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x14ac:dyDescent="0.25">
      <c r="A2" s="1"/>
    </row>
    <row r="3" spans="1:10" ht="69.75" customHeight="1" x14ac:dyDescent="0.25">
      <c r="A3" s="12" t="s">
        <v>4</v>
      </c>
      <c r="B3" s="13" t="s">
        <v>0</v>
      </c>
      <c r="C3" s="13" t="s">
        <v>1</v>
      </c>
      <c r="D3" s="12" t="s">
        <v>15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10</v>
      </c>
      <c r="J3" s="129" t="s">
        <v>11</v>
      </c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138">
        <v>10</v>
      </c>
    </row>
    <row r="5" spans="1:10" ht="45" x14ac:dyDescent="0.25">
      <c r="A5" s="2">
        <v>1</v>
      </c>
      <c r="B5" s="14" t="s">
        <v>17</v>
      </c>
      <c r="C5" s="14" t="s">
        <v>17</v>
      </c>
      <c r="D5" s="14" t="s">
        <v>532</v>
      </c>
      <c r="E5" s="14">
        <v>3.516</v>
      </c>
      <c r="F5" s="16" t="s">
        <v>34</v>
      </c>
      <c r="G5" s="19" t="s">
        <v>164</v>
      </c>
      <c r="H5" s="14" t="s">
        <v>30</v>
      </c>
      <c r="I5" s="18">
        <v>59</v>
      </c>
      <c r="J5" s="132">
        <f>E5*I5*20/100</f>
        <v>41.488799999999998</v>
      </c>
    </row>
    <row r="6" spans="1:10" ht="45" x14ac:dyDescent="0.25">
      <c r="A6" s="2">
        <v>2</v>
      </c>
      <c r="B6" s="14" t="s">
        <v>17</v>
      </c>
      <c r="C6" s="14" t="s">
        <v>36</v>
      </c>
      <c r="D6" s="14" t="s">
        <v>163</v>
      </c>
      <c r="E6" s="14">
        <v>11.102</v>
      </c>
      <c r="F6" s="16" t="s">
        <v>25</v>
      </c>
      <c r="G6" s="19" t="s">
        <v>164</v>
      </c>
      <c r="H6" s="14" t="s">
        <v>30</v>
      </c>
      <c r="I6" s="18">
        <v>59</v>
      </c>
      <c r="J6" s="132">
        <f t="shared" ref="J6:J62" si="0">E6*I6*20/100</f>
        <v>131.00360000000001</v>
      </c>
    </row>
    <row r="7" spans="1:10" ht="45" x14ac:dyDescent="0.25">
      <c r="A7" s="2">
        <v>3</v>
      </c>
      <c r="B7" s="19" t="s">
        <v>52</v>
      </c>
      <c r="C7" s="14" t="s">
        <v>54</v>
      </c>
      <c r="D7" s="14" t="s">
        <v>165</v>
      </c>
      <c r="E7" s="15">
        <v>1.5009999999999999</v>
      </c>
      <c r="F7" s="21">
        <v>4</v>
      </c>
      <c r="G7" s="19" t="s">
        <v>164</v>
      </c>
      <c r="H7" s="14" t="s">
        <v>30</v>
      </c>
      <c r="I7" s="18">
        <v>66</v>
      </c>
      <c r="J7" s="132">
        <f t="shared" si="0"/>
        <v>19.813199999999998</v>
      </c>
    </row>
    <row r="8" spans="1:10" ht="45" x14ac:dyDescent="0.25">
      <c r="A8" s="2">
        <v>4</v>
      </c>
      <c r="B8" s="19" t="s">
        <v>52</v>
      </c>
      <c r="C8" s="14" t="s">
        <v>54</v>
      </c>
      <c r="D8" s="14" t="s">
        <v>166</v>
      </c>
      <c r="E8" s="15">
        <v>1</v>
      </c>
      <c r="F8" s="22">
        <v>4</v>
      </c>
      <c r="G8" s="19" t="s">
        <v>164</v>
      </c>
      <c r="H8" s="14" t="s">
        <v>30</v>
      </c>
      <c r="I8" s="18">
        <v>66</v>
      </c>
      <c r="J8" s="132">
        <f t="shared" si="0"/>
        <v>13.2</v>
      </c>
    </row>
    <row r="9" spans="1:10" ht="45" x14ac:dyDescent="0.25">
      <c r="A9" s="2">
        <v>5</v>
      </c>
      <c r="B9" s="19" t="s">
        <v>52</v>
      </c>
      <c r="C9" s="14" t="s">
        <v>54</v>
      </c>
      <c r="D9" s="14" t="s">
        <v>167</v>
      </c>
      <c r="E9" s="15">
        <v>1.5</v>
      </c>
      <c r="F9" s="21">
        <v>4</v>
      </c>
      <c r="G9" s="19" t="s">
        <v>164</v>
      </c>
      <c r="H9" s="14" t="s">
        <v>30</v>
      </c>
      <c r="I9" s="18">
        <v>66</v>
      </c>
      <c r="J9" s="132">
        <f t="shared" si="0"/>
        <v>19.8</v>
      </c>
    </row>
    <row r="10" spans="1:10" ht="45" x14ac:dyDescent="0.25">
      <c r="A10" s="2">
        <v>6</v>
      </c>
      <c r="B10" s="19" t="s">
        <v>52</v>
      </c>
      <c r="C10" s="14" t="s">
        <v>54</v>
      </c>
      <c r="D10" s="14" t="s">
        <v>168</v>
      </c>
      <c r="E10" s="15">
        <v>1.5009999999999999</v>
      </c>
      <c r="F10" s="22">
        <v>4</v>
      </c>
      <c r="G10" s="19" t="s">
        <v>164</v>
      </c>
      <c r="H10" s="14" t="s">
        <v>30</v>
      </c>
      <c r="I10" s="18">
        <v>66</v>
      </c>
      <c r="J10" s="132">
        <f t="shared" si="0"/>
        <v>19.813199999999998</v>
      </c>
    </row>
    <row r="11" spans="1:10" ht="45" x14ac:dyDescent="0.25">
      <c r="A11" s="2">
        <v>7</v>
      </c>
      <c r="B11" s="19" t="s">
        <v>52</v>
      </c>
      <c r="C11" s="14" t="s">
        <v>54</v>
      </c>
      <c r="D11" s="14" t="s">
        <v>169</v>
      </c>
      <c r="E11" s="15">
        <v>1.5009999999999999</v>
      </c>
      <c r="F11" s="22">
        <v>4</v>
      </c>
      <c r="G11" s="19" t="s">
        <v>164</v>
      </c>
      <c r="H11" s="14" t="s">
        <v>30</v>
      </c>
      <c r="I11" s="18">
        <v>66</v>
      </c>
      <c r="J11" s="132">
        <f t="shared" si="0"/>
        <v>19.813199999999998</v>
      </c>
    </row>
    <row r="12" spans="1:10" ht="45" x14ac:dyDescent="0.25">
      <c r="A12" s="2">
        <v>8</v>
      </c>
      <c r="B12" s="19" t="s">
        <v>52</v>
      </c>
      <c r="C12" s="14" t="s">
        <v>54</v>
      </c>
      <c r="D12" s="14" t="s">
        <v>170</v>
      </c>
      <c r="E12" s="15">
        <v>1.421</v>
      </c>
      <c r="F12" s="22">
        <v>4</v>
      </c>
      <c r="G12" s="19" t="s">
        <v>164</v>
      </c>
      <c r="H12" s="14" t="s">
        <v>30</v>
      </c>
      <c r="I12" s="18">
        <v>66</v>
      </c>
      <c r="J12" s="132">
        <f t="shared" si="0"/>
        <v>18.757200000000001</v>
      </c>
    </row>
    <row r="13" spans="1:10" ht="45" x14ac:dyDescent="0.25">
      <c r="A13" s="2">
        <v>9</v>
      </c>
      <c r="B13" s="19" t="s">
        <v>52</v>
      </c>
      <c r="C13" s="14" t="s">
        <v>54</v>
      </c>
      <c r="D13" s="14" t="s">
        <v>171</v>
      </c>
      <c r="E13" s="15">
        <v>1.375</v>
      </c>
      <c r="F13" s="22">
        <v>4</v>
      </c>
      <c r="G13" s="19" t="s">
        <v>164</v>
      </c>
      <c r="H13" s="14" t="s">
        <v>30</v>
      </c>
      <c r="I13" s="18">
        <v>66</v>
      </c>
      <c r="J13" s="132">
        <f t="shared" si="0"/>
        <v>18.149999999999999</v>
      </c>
    </row>
    <row r="14" spans="1:10" ht="45" x14ac:dyDescent="0.25">
      <c r="A14" s="2">
        <v>10</v>
      </c>
      <c r="B14" s="19" t="s">
        <v>52</v>
      </c>
      <c r="C14" s="14" t="s">
        <v>54</v>
      </c>
      <c r="D14" s="14" t="s">
        <v>172</v>
      </c>
      <c r="E14" s="15">
        <v>1.5</v>
      </c>
      <c r="F14" s="22">
        <v>4</v>
      </c>
      <c r="G14" s="19" t="s">
        <v>164</v>
      </c>
      <c r="H14" s="14" t="s">
        <v>30</v>
      </c>
      <c r="I14" s="18">
        <v>66</v>
      </c>
      <c r="J14" s="132">
        <f t="shared" si="0"/>
        <v>19.8</v>
      </c>
    </row>
    <row r="15" spans="1:10" ht="45" x14ac:dyDescent="0.25">
      <c r="A15" s="2">
        <v>11</v>
      </c>
      <c r="B15" s="19" t="s">
        <v>52</v>
      </c>
      <c r="C15" s="14" t="s">
        <v>54</v>
      </c>
      <c r="D15" s="14" t="s">
        <v>173</v>
      </c>
      <c r="E15" s="15">
        <v>1.5</v>
      </c>
      <c r="F15" s="22">
        <v>4</v>
      </c>
      <c r="G15" s="19" t="s">
        <v>164</v>
      </c>
      <c r="H15" s="14" t="s">
        <v>30</v>
      </c>
      <c r="I15" s="18">
        <v>66</v>
      </c>
      <c r="J15" s="132">
        <f t="shared" si="0"/>
        <v>19.8</v>
      </c>
    </row>
    <row r="16" spans="1:10" ht="45" x14ac:dyDescent="0.25">
      <c r="A16" s="2">
        <v>12</v>
      </c>
      <c r="B16" s="19" t="s">
        <v>52</v>
      </c>
      <c r="C16" s="14" t="s">
        <v>54</v>
      </c>
      <c r="D16" s="14" t="s">
        <v>174</v>
      </c>
      <c r="E16" s="15">
        <v>1.0049999999999999</v>
      </c>
      <c r="F16" s="22">
        <v>4</v>
      </c>
      <c r="G16" s="19" t="s">
        <v>164</v>
      </c>
      <c r="H16" s="14" t="s">
        <v>30</v>
      </c>
      <c r="I16" s="18">
        <v>66</v>
      </c>
      <c r="J16" s="132">
        <f t="shared" si="0"/>
        <v>13.265999999999998</v>
      </c>
    </row>
    <row r="17" spans="1:10" ht="45" x14ac:dyDescent="0.25">
      <c r="A17" s="2">
        <v>13</v>
      </c>
      <c r="B17" s="19" t="s">
        <v>52</v>
      </c>
      <c r="C17" s="14" t="s">
        <v>54</v>
      </c>
      <c r="D17" s="14" t="s">
        <v>175</v>
      </c>
      <c r="E17" s="15">
        <v>1.3380000000000001</v>
      </c>
      <c r="F17" s="22">
        <v>4</v>
      </c>
      <c r="G17" s="19" t="s">
        <v>164</v>
      </c>
      <c r="H17" s="14" t="s">
        <v>30</v>
      </c>
      <c r="I17" s="18">
        <v>66</v>
      </c>
      <c r="J17" s="132">
        <f t="shared" si="0"/>
        <v>17.6616</v>
      </c>
    </row>
    <row r="18" spans="1:10" ht="45" x14ac:dyDescent="0.25">
      <c r="A18" s="2">
        <v>14</v>
      </c>
      <c r="B18" s="19" t="s">
        <v>52</v>
      </c>
      <c r="C18" s="14" t="s">
        <v>54</v>
      </c>
      <c r="D18" s="14" t="s">
        <v>176</v>
      </c>
      <c r="E18" s="15">
        <v>1.4219999999999999</v>
      </c>
      <c r="F18" s="22">
        <v>4</v>
      </c>
      <c r="G18" s="19" t="s">
        <v>164</v>
      </c>
      <c r="H18" s="14" t="s">
        <v>30</v>
      </c>
      <c r="I18" s="18">
        <v>66</v>
      </c>
      <c r="J18" s="132">
        <f t="shared" si="0"/>
        <v>18.770399999999999</v>
      </c>
    </row>
    <row r="19" spans="1:10" ht="45" x14ac:dyDescent="0.25">
      <c r="A19" s="2">
        <v>15</v>
      </c>
      <c r="B19" s="19" t="s">
        <v>52</v>
      </c>
      <c r="C19" s="14" t="s">
        <v>54</v>
      </c>
      <c r="D19" s="14" t="s">
        <v>177</v>
      </c>
      <c r="E19" s="15">
        <v>1.4950000000000001</v>
      </c>
      <c r="F19" s="22">
        <v>4</v>
      </c>
      <c r="G19" s="19" t="s">
        <v>164</v>
      </c>
      <c r="H19" s="14" t="s">
        <v>30</v>
      </c>
      <c r="I19" s="18">
        <v>66</v>
      </c>
      <c r="J19" s="132">
        <f t="shared" si="0"/>
        <v>19.734000000000002</v>
      </c>
    </row>
    <row r="20" spans="1:10" ht="45" x14ac:dyDescent="0.25">
      <c r="A20" s="2">
        <v>16</v>
      </c>
      <c r="B20" s="19" t="s">
        <v>52</v>
      </c>
      <c r="C20" s="14" t="s">
        <v>54</v>
      </c>
      <c r="D20" s="14" t="s">
        <v>178</v>
      </c>
      <c r="E20" s="15">
        <v>1.298</v>
      </c>
      <c r="F20" s="22">
        <v>4</v>
      </c>
      <c r="G20" s="19" t="s">
        <v>164</v>
      </c>
      <c r="H20" s="14" t="s">
        <v>30</v>
      </c>
      <c r="I20" s="18">
        <v>66</v>
      </c>
      <c r="J20" s="132">
        <f t="shared" si="0"/>
        <v>17.133600000000001</v>
      </c>
    </row>
    <row r="21" spans="1:10" ht="45" x14ac:dyDescent="0.25">
      <c r="A21" s="2">
        <v>17</v>
      </c>
      <c r="B21" s="19" t="s">
        <v>52</v>
      </c>
      <c r="C21" s="14" t="s">
        <v>54</v>
      </c>
      <c r="D21" s="14" t="s">
        <v>179</v>
      </c>
      <c r="E21" s="15">
        <v>1</v>
      </c>
      <c r="F21" s="22">
        <v>4</v>
      </c>
      <c r="G21" s="19" t="s">
        <v>164</v>
      </c>
      <c r="H21" s="14" t="s">
        <v>30</v>
      </c>
      <c r="I21" s="18">
        <v>66</v>
      </c>
      <c r="J21" s="132">
        <f t="shared" si="0"/>
        <v>13.2</v>
      </c>
    </row>
    <row r="22" spans="1:10" ht="45" x14ac:dyDescent="0.25">
      <c r="A22" s="2">
        <v>18</v>
      </c>
      <c r="B22" s="19" t="s">
        <v>52</v>
      </c>
      <c r="C22" s="14" t="s">
        <v>54</v>
      </c>
      <c r="D22" s="14" t="s">
        <v>180</v>
      </c>
      <c r="E22" s="15">
        <v>1.33</v>
      </c>
      <c r="F22" s="22">
        <v>4</v>
      </c>
      <c r="G22" s="19" t="s">
        <v>164</v>
      </c>
      <c r="H22" s="14" t="s">
        <v>30</v>
      </c>
      <c r="I22" s="18">
        <v>66</v>
      </c>
      <c r="J22" s="132">
        <f t="shared" si="0"/>
        <v>17.555999999999997</v>
      </c>
    </row>
    <row r="23" spans="1:10" ht="45" x14ac:dyDescent="0.25">
      <c r="A23" s="2">
        <v>19</v>
      </c>
      <c r="B23" s="19" t="s">
        <v>52</v>
      </c>
      <c r="C23" s="14" t="s">
        <v>54</v>
      </c>
      <c r="D23" s="14" t="s">
        <v>181</v>
      </c>
      <c r="E23" s="15">
        <v>1.26</v>
      </c>
      <c r="F23" s="22">
        <v>4</v>
      </c>
      <c r="G23" s="19" t="s">
        <v>164</v>
      </c>
      <c r="H23" s="14" t="s">
        <v>30</v>
      </c>
      <c r="I23" s="18">
        <v>66</v>
      </c>
      <c r="J23" s="132">
        <f t="shared" si="0"/>
        <v>16.631999999999998</v>
      </c>
    </row>
    <row r="24" spans="1:10" ht="45" x14ac:dyDescent="0.25">
      <c r="A24" s="2">
        <v>20</v>
      </c>
      <c r="B24" s="19" t="s">
        <v>52</v>
      </c>
      <c r="C24" s="14" t="s">
        <v>54</v>
      </c>
      <c r="D24" s="14" t="s">
        <v>182</v>
      </c>
      <c r="E24" s="15">
        <v>1.2609999999999999</v>
      </c>
      <c r="F24" s="22">
        <v>4</v>
      </c>
      <c r="G24" s="19" t="s">
        <v>164</v>
      </c>
      <c r="H24" s="14" t="s">
        <v>30</v>
      </c>
      <c r="I24" s="18">
        <v>66</v>
      </c>
      <c r="J24" s="132">
        <f t="shared" si="0"/>
        <v>16.645199999999999</v>
      </c>
    </row>
    <row r="25" spans="1:10" ht="45" x14ac:dyDescent="0.25">
      <c r="A25" s="2">
        <v>21</v>
      </c>
      <c r="B25" s="19" t="s">
        <v>52</v>
      </c>
      <c r="C25" s="14" t="s">
        <v>54</v>
      </c>
      <c r="D25" s="14" t="s">
        <v>183</v>
      </c>
      <c r="E25" s="15">
        <v>1.1990000000000001</v>
      </c>
      <c r="F25" s="22">
        <v>4</v>
      </c>
      <c r="G25" s="19" t="s">
        <v>164</v>
      </c>
      <c r="H25" s="14" t="s">
        <v>30</v>
      </c>
      <c r="I25" s="18">
        <v>66</v>
      </c>
      <c r="J25" s="132">
        <f t="shared" si="0"/>
        <v>15.8268</v>
      </c>
    </row>
    <row r="26" spans="1:10" ht="45" x14ac:dyDescent="0.25">
      <c r="A26" s="2">
        <v>22</v>
      </c>
      <c r="B26" s="19" t="s">
        <v>52</v>
      </c>
      <c r="C26" s="14" t="s">
        <v>54</v>
      </c>
      <c r="D26" s="14" t="s">
        <v>184</v>
      </c>
      <c r="E26" s="15">
        <v>1.4690000000000001</v>
      </c>
      <c r="F26" s="22">
        <v>4</v>
      </c>
      <c r="G26" s="19" t="s">
        <v>164</v>
      </c>
      <c r="H26" s="14" t="s">
        <v>30</v>
      </c>
      <c r="I26" s="18">
        <v>66</v>
      </c>
      <c r="J26" s="132">
        <f t="shared" si="0"/>
        <v>19.390800000000002</v>
      </c>
    </row>
    <row r="27" spans="1:10" ht="45" x14ac:dyDescent="0.25">
      <c r="A27" s="2">
        <v>23</v>
      </c>
      <c r="B27" s="19" t="s">
        <v>52</v>
      </c>
      <c r="C27" s="14" t="s">
        <v>54</v>
      </c>
      <c r="D27" s="14" t="s">
        <v>185</v>
      </c>
      <c r="E27" s="15">
        <v>1.5449999999999999</v>
      </c>
      <c r="F27" s="22">
        <v>4</v>
      </c>
      <c r="G27" s="19" t="s">
        <v>164</v>
      </c>
      <c r="H27" s="14" t="s">
        <v>30</v>
      </c>
      <c r="I27" s="18">
        <v>66</v>
      </c>
      <c r="J27" s="132">
        <f t="shared" si="0"/>
        <v>20.394000000000002</v>
      </c>
    </row>
    <row r="28" spans="1:10" ht="45" x14ac:dyDescent="0.25">
      <c r="A28" s="2">
        <v>24</v>
      </c>
      <c r="B28" s="19" t="s">
        <v>52</v>
      </c>
      <c r="C28" s="14" t="s">
        <v>54</v>
      </c>
      <c r="D28" s="14" t="s">
        <v>186</v>
      </c>
      <c r="E28" s="15">
        <v>0.97</v>
      </c>
      <c r="F28" s="22">
        <v>4</v>
      </c>
      <c r="G28" s="19" t="s">
        <v>164</v>
      </c>
      <c r="H28" s="14" t="s">
        <v>30</v>
      </c>
      <c r="I28" s="18">
        <v>66</v>
      </c>
      <c r="J28" s="132">
        <f t="shared" si="0"/>
        <v>12.803999999999998</v>
      </c>
    </row>
    <row r="29" spans="1:10" ht="45" x14ac:dyDescent="0.25">
      <c r="A29" s="2">
        <v>25</v>
      </c>
      <c r="B29" s="19" t="s">
        <v>52</v>
      </c>
      <c r="C29" s="14" t="s">
        <v>54</v>
      </c>
      <c r="D29" s="14" t="s">
        <v>187</v>
      </c>
      <c r="E29" s="15">
        <v>1.0049999999999999</v>
      </c>
      <c r="F29" s="22">
        <v>4</v>
      </c>
      <c r="G29" s="19" t="s">
        <v>164</v>
      </c>
      <c r="H29" s="14" t="s">
        <v>30</v>
      </c>
      <c r="I29" s="18">
        <v>66</v>
      </c>
      <c r="J29" s="132">
        <f t="shared" si="0"/>
        <v>13.265999999999998</v>
      </c>
    </row>
    <row r="30" spans="1:10" ht="45" x14ac:dyDescent="0.25">
      <c r="A30" s="2">
        <v>26</v>
      </c>
      <c r="B30" s="19" t="s">
        <v>52</v>
      </c>
      <c r="C30" s="14" t="s">
        <v>54</v>
      </c>
      <c r="D30" s="14" t="s">
        <v>188</v>
      </c>
      <c r="E30" s="15">
        <v>1.5</v>
      </c>
      <c r="F30" s="22">
        <v>4</v>
      </c>
      <c r="G30" s="19" t="s">
        <v>164</v>
      </c>
      <c r="H30" s="14" t="s">
        <v>30</v>
      </c>
      <c r="I30" s="18">
        <v>66</v>
      </c>
      <c r="J30" s="132">
        <f t="shared" si="0"/>
        <v>19.8</v>
      </c>
    </row>
    <row r="31" spans="1:10" ht="45" x14ac:dyDescent="0.25">
      <c r="A31" s="2">
        <v>27</v>
      </c>
      <c r="B31" s="19" t="s">
        <v>52</v>
      </c>
      <c r="C31" s="14" t="s">
        <v>54</v>
      </c>
      <c r="D31" s="14" t="s">
        <v>189</v>
      </c>
      <c r="E31" s="15">
        <v>1.2649999999999999</v>
      </c>
      <c r="F31" s="22">
        <v>4</v>
      </c>
      <c r="G31" s="19" t="s">
        <v>164</v>
      </c>
      <c r="H31" s="14" t="s">
        <v>30</v>
      </c>
      <c r="I31" s="18">
        <v>66</v>
      </c>
      <c r="J31" s="132">
        <f t="shared" si="0"/>
        <v>16.698</v>
      </c>
    </row>
    <row r="32" spans="1:10" ht="45" x14ac:dyDescent="0.25">
      <c r="A32" s="2">
        <v>28</v>
      </c>
      <c r="B32" s="40" t="s">
        <v>88</v>
      </c>
      <c r="C32" s="40" t="s">
        <v>88</v>
      </c>
      <c r="D32" s="40" t="s">
        <v>190</v>
      </c>
      <c r="E32" s="59">
        <v>1.5740000000000001</v>
      </c>
      <c r="F32" s="50" t="s">
        <v>26</v>
      </c>
      <c r="G32" s="60" t="s">
        <v>164</v>
      </c>
      <c r="H32" s="40" t="s">
        <v>30</v>
      </c>
      <c r="I32" s="61">
        <v>66</v>
      </c>
      <c r="J32" s="132">
        <f t="shared" si="0"/>
        <v>20.776799999999998</v>
      </c>
    </row>
    <row r="33" spans="1:10" ht="45" x14ac:dyDescent="0.25">
      <c r="A33" s="2">
        <v>29</v>
      </c>
      <c r="B33" s="40" t="s">
        <v>88</v>
      </c>
      <c r="C33" s="40" t="s">
        <v>88</v>
      </c>
      <c r="D33" s="40" t="s">
        <v>191</v>
      </c>
      <c r="E33" s="59">
        <v>1.5740000000000001</v>
      </c>
      <c r="F33" s="50" t="s">
        <v>26</v>
      </c>
      <c r="G33" s="60" t="s">
        <v>164</v>
      </c>
      <c r="H33" s="40" t="s">
        <v>30</v>
      </c>
      <c r="I33" s="61">
        <v>66</v>
      </c>
      <c r="J33" s="132">
        <f t="shared" si="0"/>
        <v>20.776799999999998</v>
      </c>
    </row>
    <row r="34" spans="1:10" ht="45" x14ac:dyDescent="0.25">
      <c r="A34" s="2">
        <v>30</v>
      </c>
      <c r="B34" s="40" t="s">
        <v>88</v>
      </c>
      <c r="C34" s="40" t="s">
        <v>88</v>
      </c>
      <c r="D34" s="40" t="s">
        <v>192</v>
      </c>
      <c r="E34" s="59">
        <v>1.5740000000000001</v>
      </c>
      <c r="F34" s="50" t="s">
        <v>26</v>
      </c>
      <c r="G34" s="60" t="s">
        <v>164</v>
      </c>
      <c r="H34" s="40" t="s">
        <v>30</v>
      </c>
      <c r="I34" s="61">
        <v>66</v>
      </c>
      <c r="J34" s="132">
        <f t="shared" si="0"/>
        <v>20.776799999999998</v>
      </c>
    </row>
    <row r="35" spans="1:10" ht="45" x14ac:dyDescent="0.25">
      <c r="A35" s="2">
        <v>31</v>
      </c>
      <c r="B35" s="40" t="s">
        <v>88</v>
      </c>
      <c r="C35" s="40" t="s">
        <v>88</v>
      </c>
      <c r="D35" s="40" t="s">
        <v>193</v>
      </c>
      <c r="E35" s="59">
        <v>1.5760000000000001</v>
      </c>
      <c r="F35" s="50" t="s">
        <v>26</v>
      </c>
      <c r="G35" s="60" t="s">
        <v>164</v>
      </c>
      <c r="H35" s="40" t="s">
        <v>30</v>
      </c>
      <c r="I35" s="61">
        <v>66</v>
      </c>
      <c r="J35" s="132">
        <f t="shared" si="0"/>
        <v>20.8032</v>
      </c>
    </row>
    <row r="36" spans="1:10" ht="45" x14ac:dyDescent="0.25">
      <c r="A36" s="2">
        <v>32</v>
      </c>
      <c r="B36" s="40" t="s">
        <v>88</v>
      </c>
      <c r="C36" s="40" t="s">
        <v>88</v>
      </c>
      <c r="D36" s="40" t="s">
        <v>194</v>
      </c>
      <c r="E36" s="59">
        <v>1.538</v>
      </c>
      <c r="F36" s="50" t="s">
        <v>26</v>
      </c>
      <c r="G36" s="60" t="s">
        <v>164</v>
      </c>
      <c r="H36" s="40" t="s">
        <v>30</v>
      </c>
      <c r="I36" s="61">
        <v>66</v>
      </c>
      <c r="J36" s="132">
        <f t="shared" si="0"/>
        <v>20.301599999999997</v>
      </c>
    </row>
    <row r="37" spans="1:10" ht="45" x14ac:dyDescent="0.25">
      <c r="A37" s="2">
        <v>33</v>
      </c>
      <c r="B37" s="40" t="s">
        <v>88</v>
      </c>
      <c r="C37" s="40" t="s">
        <v>88</v>
      </c>
      <c r="D37" s="40" t="s">
        <v>195</v>
      </c>
      <c r="E37" s="59">
        <v>1.542</v>
      </c>
      <c r="F37" s="50" t="s">
        <v>26</v>
      </c>
      <c r="G37" s="60" t="s">
        <v>164</v>
      </c>
      <c r="H37" s="40" t="s">
        <v>30</v>
      </c>
      <c r="I37" s="61">
        <v>66</v>
      </c>
      <c r="J37" s="132">
        <f t="shared" si="0"/>
        <v>20.354400000000002</v>
      </c>
    </row>
    <row r="38" spans="1:10" ht="45" x14ac:dyDescent="0.25">
      <c r="A38" s="2">
        <v>34</v>
      </c>
      <c r="B38" s="40" t="s">
        <v>88</v>
      </c>
      <c r="C38" s="40" t="s">
        <v>88</v>
      </c>
      <c r="D38" s="40" t="s">
        <v>196</v>
      </c>
      <c r="E38" s="59">
        <v>1.5389999999999999</v>
      </c>
      <c r="F38" s="50" t="s">
        <v>26</v>
      </c>
      <c r="G38" s="60" t="s">
        <v>164</v>
      </c>
      <c r="H38" s="40" t="s">
        <v>30</v>
      </c>
      <c r="I38" s="61">
        <v>66</v>
      </c>
      <c r="J38" s="132">
        <f t="shared" si="0"/>
        <v>20.314800000000002</v>
      </c>
    </row>
    <row r="39" spans="1:10" ht="45" x14ac:dyDescent="0.25">
      <c r="A39" s="2">
        <v>35</v>
      </c>
      <c r="B39" s="40" t="s">
        <v>88</v>
      </c>
      <c r="C39" s="40" t="s">
        <v>88</v>
      </c>
      <c r="D39" s="40" t="s">
        <v>197</v>
      </c>
      <c r="E39" s="59">
        <v>1.56</v>
      </c>
      <c r="F39" s="50" t="s">
        <v>26</v>
      </c>
      <c r="G39" s="60" t="s">
        <v>164</v>
      </c>
      <c r="H39" s="40" t="s">
        <v>30</v>
      </c>
      <c r="I39" s="61">
        <v>66</v>
      </c>
      <c r="J39" s="132">
        <f t="shared" si="0"/>
        <v>20.592000000000002</v>
      </c>
    </row>
    <row r="40" spans="1:10" ht="45" x14ac:dyDescent="0.25">
      <c r="A40" s="2">
        <v>36</v>
      </c>
      <c r="B40" s="40" t="s">
        <v>88</v>
      </c>
      <c r="C40" s="40" t="s">
        <v>92</v>
      </c>
      <c r="D40" s="40" t="s">
        <v>1688</v>
      </c>
      <c r="E40" s="59">
        <v>1.365</v>
      </c>
      <c r="F40" s="50"/>
      <c r="G40" s="60" t="s">
        <v>164</v>
      </c>
      <c r="H40" s="40" t="s">
        <v>30</v>
      </c>
      <c r="I40" s="61">
        <v>66</v>
      </c>
      <c r="J40" s="132">
        <f t="shared" si="0"/>
        <v>18.018000000000001</v>
      </c>
    </row>
    <row r="41" spans="1:10" ht="45" x14ac:dyDescent="0.25">
      <c r="A41" s="2">
        <v>37</v>
      </c>
      <c r="B41" s="40" t="s">
        <v>88</v>
      </c>
      <c r="C41" s="40" t="s">
        <v>92</v>
      </c>
      <c r="D41" s="40" t="s">
        <v>1689</v>
      </c>
      <c r="E41" s="59">
        <v>1.3640000000000001</v>
      </c>
      <c r="F41" s="50" t="s">
        <v>34</v>
      </c>
      <c r="G41" s="60" t="s">
        <v>164</v>
      </c>
      <c r="H41" s="40" t="s">
        <v>30</v>
      </c>
      <c r="I41" s="61">
        <v>66</v>
      </c>
      <c r="J41" s="132">
        <f t="shared" si="0"/>
        <v>18.004799999999999</v>
      </c>
    </row>
    <row r="42" spans="1:10" ht="45" x14ac:dyDescent="0.25">
      <c r="A42" s="2">
        <v>38</v>
      </c>
      <c r="B42" s="40" t="s">
        <v>88</v>
      </c>
      <c r="C42" s="40" t="s">
        <v>92</v>
      </c>
      <c r="D42" s="40" t="s">
        <v>1690</v>
      </c>
      <c r="E42" s="59">
        <v>1.367</v>
      </c>
      <c r="F42" s="50" t="s">
        <v>34</v>
      </c>
      <c r="G42" s="60" t="s">
        <v>164</v>
      </c>
      <c r="H42" s="40" t="s">
        <v>30</v>
      </c>
      <c r="I42" s="61">
        <v>66</v>
      </c>
      <c r="J42" s="132">
        <f t="shared" si="0"/>
        <v>18.0444</v>
      </c>
    </row>
    <row r="43" spans="1:10" ht="45" x14ac:dyDescent="0.25">
      <c r="A43" s="2">
        <v>39</v>
      </c>
      <c r="B43" s="40" t="s">
        <v>88</v>
      </c>
      <c r="C43" s="40" t="s">
        <v>92</v>
      </c>
      <c r="D43" s="40" t="s">
        <v>198</v>
      </c>
      <c r="E43" s="59">
        <v>1.365</v>
      </c>
      <c r="F43" s="50" t="s">
        <v>34</v>
      </c>
      <c r="G43" s="60" t="s">
        <v>164</v>
      </c>
      <c r="H43" s="40" t="s">
        <v>30</v>
      </c>
      <c r="I43" s="61">
        <v>66</v>
      </c>
      <c r="J43" s="132">
        <f t="shared" si="0"/>
        <v>18.018000000000001</v>
      </c>
    </row>
    <row r="44" spans="1:10" ht="45" x14ac:dyDescent="0.25">
      <c r="A44" s="2">
        <v>40</v>
      </c>
      <c r="B44" s="40" t="s">
        <v>88</v>
      </c>
      <c r="C44" s="40" t="s">
        <v>92</v>
      </c>
      <c r="D44" s="40" t="s">
        <v>199</v>
      </c>
      <c r="E44" s="59">
        <v>1.367</v>
      </c>
      <c r="F44" s="50" t="s">
        <v>45</v>
      </c>
      <c r="G44" s="60" t="s">
        <v>164</v>
      </c>
      <c r="H44" s="40" t="s">
        <v>30</v>
      </c>
      <c r="I44" s="61">
        <v>66</v>
      </c>
      <c r="J44" s="132">
        <f t="shared" si="0"/>
        <v>18.0444</v>
      </c>
    </row>
    <row r="45" spans="1:10" ht="45" x14ac:dyDescent="0.25">
      <c r="A45" s="2">
        <v>41</v>
      </c>
      <c r="B45" s="40" t="s">
        <v>88</v>
      </c>
      <c r="C45" s="40" t="s">
        <v>92</v>
      </c>
      <c r="D45" s="40" t="s">
        <v>200</v>
      </c>
      <c r="E45" s="59">
        <v>1.3720000000000001</v>
      </c>
      <c r="F45" s="50"/>
      <c r="G45" s="60" t="s">
        <v>164</v>
      </c>
      <c r="H45" s="40" t="s">
        <v>30</v>
      </c>
      <c r="I45" s="61">
        <v>66</v>
      </c>
      <c r="J45" s="132">
        <f t="shared" si="0"/>
        <v>18.110400000000002</v>
      </c>
    </row>
    <row r="46" spans="1:10" ht="45" x14ac:dyDescent="0.25">
      <c r="A46" s="2">
        <v>42</v>
      </c>
      <c r="B46" s="40" t="s">
        <v>88</v>
      </c>
      <c r="C46" s="40" t="s">
        <v>92</v>
      </c>
      <c r="D46" s="40" t="s">
        <v>1687</v>
      </c>
      <c r="E46" s="59">
        <v>4.835</v>
      </c>
      <c r="F46" s="50" t="s">
        <v>26</v>
      </c>
      <c r="G46" s="60" t="s">
        <v>164</v>
      </c>
      <c r="H46" s="40" t="s">
        <v>30</v>
      </c>
      <c r="I46" s="61">
        <v>66</v>
      </c>
      <c r="J46" s="132">
        <f t="shared" si="0"/>
        <v>63.82200000000001</v>
      </c>
    </row>
    <row r="47" spans="1:10" ht="45" x14ac:dyDescent="0.25">
      <c r="A47" s="2">
        <v>43</v>
      </c>
      <c r="B47" s="14" t="s">
        <v>48</v>
      </c>
      <c r="C47" s="14" t="s">
        <v>100</v>
      </c>
      <c r="D47" s="14" t="s">
        <v>201</v>
      </c>
      <c r="E47" s="14">
        <v>9.2729999999999997</v>
      </c>
      <c r="F47" s="9">
        <v>2</v>
      </c>
      <c r="G47" s="17" t="s">
        <v>164</v>
      </c>
      <c r="H47" s="14" t="s">
        <v>30</v>
      </c>
      <c r="I47" s="18">
        <v>66</v>
      </c>
      <c r="J47" s="132">
        <f t="shared" si="0"/>
        <v>122.40360000000001</v>
      </c>
    </row>
    <row r="48" spans="1:10" ht="30" x14ac:dyDescent="0.25">
      <c r="A48" s="2">
        <v>44</v>
      </c>
      <c r="B48" s="14" t="s">
        <v>1050</v>
      </c>
      <c r="C48" s="14" t="s">
        <v>1050</v>
      </c>
      <c r="D48" s="14" t="s">
        <v>1085</v>
      </c>
      <c r="E48" s="20">
        <v>10.220000000000001</v>
      </c>
      <c r="F48" s="127">
        <v>3</v>
      </c>
      <c r="G48" s="17" t="s">
        <v>29</v>
      </c>
      <c r="H48" s="14" t="s">
        <v>30</v>
      </c>
      <c r="I48" s="18">
        <v>59</v>
      </c>
      <c r="J48" s="132">
        <f t="shared" si="0"/>
        <v>120.596</v>
      </c>
    </row>
    <row r="49" spans="1:10" ht="45" x14ac:dyDescent="0.25">
      <c r="A49" s="2">
        <v>45</v>
      </c>
      <c r="B49" s="14" t="s">
        <v>104</v>
      </c>
      <c r="C49" s="14" t="s">
        <v>203</v>
      </c>
      <c r="D49" s="14" t="s">
        <v>202</v>
      </c>
      <c r="E49" s="15">
        <v>12.391</v>
      </c>
      <c r="F49" s="2" t="s">
        <v>34</v>
      </c>
      <c r="G49" s="17" t="s">
        <v>164</v>
      </c>
      <c r="H49" s="14" t="s">
        <v>30</v>
      </c>
      <c r="I49" s="18">
        <v>66</v>
      </c>
      <c r="J49" s="132">
        <f t="shared" si="0"/>
        <v>163.56120000000001</v>
      </c>
    </row>
    <row r="50" spans="1:10" ht="30" x14ac:dyDescent="0.25">
      <c r="A50" s="2">
        <v>46</v>
      </c>
      <c r="B50" s="14" t="s">
        <v>104</v>
      </c>
      <c r="C50" s="14" t="s">
        <v>1199</v>
      </c>
      <c r="D50" s="14" t="s">
        <v>1236</v>
      </c>
      <c r="E50" s="15">
        <v>7.4930000000000003</v>
      </c>
      <c r="F50" s="2" t="s">
        <v>34</v>
      </c>
      <c r="G50" s="17" t="s">
        <v>53</v>
      </c>
      <c r="H50" s="14" t="s">
        <v>30</v>
      </c>
      <c r="I50" s="18">
        <v>66</v>
      </c>
      <c r="J50" s="132">
        <f t="shared" si="0"/>
        <v>98.907600000000002</v>
      </c>
    </row>
    <row r="51" spans="1:10" ht="45" x14ac:dyDescent="0.25">
      <c r="A51" s="2">
        <v>47</v>
      </c>
      <c r="B51" s="14" t="s">
        <v>32</v>
      </c>
      <c r="C51" s="14" t="s">
        <v>206</v>
      </c>
      <c r="D51" s="14" t="s">
        <v>204</v>
      </c>
      <c r="E51" s="14">
        <v>1.569</v>
      </c>
      <c r="F51" s="4">
        <v>7</v>
      </c>
      <c r="G51" s="17" t="s">
        <v>164</v>
      </c>
      <c r="H51" s="14" t="s">
        <v>30</v>
      </c>
      <c r="I51" s="18">
        <v>59</v>
      </c>
      <c r="J51" s="132">
        <f t="shared" si="0"/>
        <v>18.514200000000002</v>
      </c>
    </row>
    <row r="52" spans="1:10" ht="45" x14ac:dyDescent="0.25">
      <c r="A52" s="2">
        <v>48</v>
      </c>
      <c r="B52" s="14" t="s">
        <v>32</v>
      </c>
      <c r="C52" s="14" t="s">
        <v>206</v>
      </c>
      <c r="D52" s="14" t="s">
        <v>205</v>
      </c>
      <c r="E52" s="14">
        <v>1.5780000000000001</v>
      </c>
      <c r="F52" s="4">
        <v>7</v>
      </c>
      <c r="G52" s="17" t="s">
        <v>164</v>
      </c>
      <c r="H52" s="14" t="s">
        <v>30</v>
      </c>
      <c r="I52" s="18">
        <v>59</v>
      </c>
      <c r="J52" s="132">
        <f t="shared" si="0"/>
        <v>18.6204</v>
      </c>
    </row>
    <row r="53" spans="1:10" ht="45" x14ac:dyDescent="0.25">
      <c r="A53" s="2">
        <v>49</v>
      </c>
      <c r="B53" s="14" t="s">
        <v>32</v>
      </c>
      <c r="C53" s="14" t="s">
        <v>210</v>
      </c>
      <c r="D53" s="14" t="s">
        <v>207</v>
      </c>
      <c r="E53" s="14">
        <v>1.3979999999999999</v>
      </c>
      <c r="F53" s="4">
        <v>6</v>
      </c>
      <c r="G53" s="17" t="s">
        <v>164</v>
      </c>
      <c r="H53" s="14" t="s">
        <v>30</v>
      </c>
      <c r="I53" s="18">
        <v>59</v>
      </c>
      <c r="J53" s="132">
        <f t="shared" si="0"/>
        <v>16.496399999999998</v>
      </c>
    </row>
    <row r="54" spans="1:10" ht="45" x14ac:dyDescent="0.25">
      <c r="A54" s="2">
        <v>50</v>
      </c>
      <c r="B54" s="14" t="s">
        <v>32</v>
      </c>
      <c r="C54" s="14" t="s">
        <v>210</v>
      </c>
      <c r="D54" s="14" t="s">
        <v>208</v>
      </c>
      <c r="E54" s="14">
        <v>1.3740000000000001</v>
      </c>
      <c r="F54" s="4">
        <v>6</v>
      </c>
      <c r="G54" s="17" t="s">
        <v>164</v>
      </c>
      <c r="H54" s="14" t="s">
        <v>30</v>
      </c>
      <c r="I54" s="18">
        <v>59</v>
      </c>
      <c r="J54" s="132">
        <f t="shared" si="0"/>
        <v>16.213200000000001</v>
      </c>
    </row>
    <row r="55" spans="1:10" ht="45" x14ac:dyDescent="0.25">
      <c r="A55" s="2">
        <v>51</v>
      </c>
      <c r="B55" s="14" t="s">
        <v>32</v>
      </c>
      <c r="C55" s="14" t="s">
        <v>210</v>
      </c>
      <c r="D55" s="14" t="s">
        <v>209</v>
      </c>
      <c r="E55" s="14">
        <v>1.4610000000000001</v>
      </c>
      <c r="F55" s="4">
        <v>6</v>
      </c>
      <c r="G55" s="17" t="s">
        <v>164</v>
      </c>
      <c r="H55" s="14" t="s">
        <v>30</v>
      </c>
      <c r="I55" s="18">
        <v>59</v>
      </c>
      <c r="J55" s="132">
        <f t="shared" si="0"/>
        <v>17.239799999999999</v>
      </c>
    </row>
    <row r="56" spans="1:10" ht="45" x14ac:dyDescent="0.25">
      <c r="A56" s="2">
        <v>52</v>
      </c>
      <c r="B56" s="14" t="s">
        <v>110</v>
      </c>
      <c r="C56" s="14" t="s">
        <v>115</v>
      </c>
      <c r="D56" s="14" t="s">
        <v>540</v>
      </c>
      <c r="E56" s="14">
        <v>1.3440000000000001</v>
      </c>
      <c r="F56" s="64" t="s">
        <v>34</v>
      </c>
      <c r="G56" s="17" t="s">
        <v>164</v>
      </c>
      <c r="H56" s="14" t="s">
        <v>30</v>
      </c>
      <c r="I56" s="18">
        <v>59</v>
      </c>
      <c r="J56" s="132">
        <f t="shared" si="0"/>
        <v>15.859200000000001</v>
      </c>
    </row>
    <row r="57" spans="1:10" ht="45" x14ac:dyDescent="0.25">
      <c r="A57" s="2">
        <v>53</v>
      </c>
      <c r="B57" s="14" t="s">
        <v>110</v>
      </c>
      <c r="C57" s="14" t="s">
        <v>115</v>
      </c>
      <c r="D57" s="14" t="s">
        <v>541</v>
      </c>
      <c r="E57" s="14">
        <v>1.3360000000000001</v>
      </c>
      <c r="F57" s="64" t="s">
        <v>34</v>
      </c>
      <c r="G57" s="17" t="s">
        <v>164</v>
      </c>
      <c r="H57" s="14" t="s">
        <v>30</v>
      </c>
      <c r="I57" s="18">
        <v>59</v>
      </c>
      <c r="J57" s="132">
        <f t="shared" si="0"/>
        <v>15.764800000000001</v>
      </c>
    </row>
    <row r="58" spans="1:10" ht="45" x14ac:dyDescent="0.25">
      <c r="A58" s="2">
        <v>54</v>
      </c>
      <c r="B58" s="14" t="s">
        <v>110</v>
      </c>
      <c r="C58" s="14" t="s">
        <v>115</v>
      </c>
      <c r="D58" s="14" t="s">
        <v>542</v>
      </c>
      <c r="E58" s="14">
        <v>1.3340000000000001</v>
      </c>
      <c r="F58" s="64" t="s">
        <v>34</v>
      </c>
      <c r="G58" s="17" t="s">
        <v>164</v>
      </c>
      <c r="H58" s="14" t="s">
        <v>30</v>
      </c>
      <c r="I58" s="18">
        <v>59</v>
      </c>
      <c r="J58" s="132">
        <f t="shared" si="0"/>
        <v>15.741200000000001</v>
      </c>
    </row>
    <row r="59" spans="1:10" ht="45" x14ac:dyDescent="0.25">
      <c r="A59" s="2">
        <v>55</v>
      </c>
      <c r="B59" s="14" t="s">
        <v>110</v>
      </c>
      <c r="C59" s="14" t="s">
        <v>115</v>
      </c>
      <c r="D59" s="14" t="s">
        <v>543</v>
      </c>
      <c r="E59" s="14">
        <v>1.444</v>
      </c>
      <c r="F59" s="64" t="s">
        <v>34</v>
      </c>
      <c r="G59" s="17" t="s">
        <v>164</v>
      </c>
      <c r="H59" s="14" t="s">
        <v>30</v>
      </c>
      <c r="I59" s="18">
        <v>59</v>
      </c>
      <c r="J59" s="132">
        <f t="shared" si="0"/>
        <v>17.039200000000001</v>
      </c>
    </row>
    <row r="60" spans="1:10" ht="45" x14ac:dyDescent="0.25">
      <c r="A60" s="2">
        <v>56</v>
      </c>
      <c r="B60" s="14" t="s">
        <v>110</v>
      </c>
      <c r="C60" s="14" t="s">
        <v>115</v>
      </c>
      <c r="D60" s="14" t="s">
        <v>544</v>
      </c>
      <c r="E60" s="14">
        <v>1.3360000000000001</v>
      </c>
      <c r="F60" s="64" t="s">
        <v>34</v>
      </c>
      <c r="G60" s="17" t="s">
        <v>164</v>
      </c>
      <c r="H60" s="14" t="s">
        <v>30</v>
      </c>
      <c r="I60" s="18">
        <v>59</v>
      </c>
      <c r="J60" s="132">
        <f t="shared" si="0"/>
        <v>15.764800000000001</v>
      </c>
    </row>
    <row r="61" spans="1:10" ht="45" x14ac:dyDescent="0.25">
      <c r="A61" s="2">
        <v>57</v>
      </c>
      <c r="B61" s="14" t="s">
        <v>110</v>
      </c>
      <c r="C61" s="14" t="s">
        <v>115</v>
      </c>
      <c r="D61" s="14" t="s">
        <v>545</v>
      </c>
      <c r="E61" s="14">
        <v>1.444</v>
      </c>
      <c r="F61" s="64" t="s">
        <v>34</v>
      </c>
      <c r="G61" s="17" t="s">
        <v>164</v>
      </c>
      <c r="H61" s="14" t="s">
        <v>30</v>
      </c>
      <c r="I61" s="18">
        <v>59</v>
      </c>
      <c r="J61" s="132">
        <f t="shared" si="0"/>
        <v>17.039200000000001</v>
      </c>
    </row>
    <row r="62" spans="1:10" ht="45" x14ac:dyDescent="0.25">
      <c r="A62" s="2">
        <v>58</v>
      </c>
      <c r="B62" s="14" t="s">
        <v>110</v>
      </c>
      <c r="C62" s="14" t="s">
        <v>115</v>
      </c>
      <c r="D62" s="14" t="s">
        <v>546</v>
      </c>
      <c r="E62" s="14">
        <v>1.3360000000000001</v>
      </c>
      <c r="F62" s="64" t="s">
        <v>34</v>
      </c>
      <c r="G62" s="17" t="s">
        <v>164</v>
      </c>
      <c r="H62" s="14" t="s">
        <v>30</v>
      </c>
      <c r="I62" s="18">
        <v>59</v>
      </c>
      <c r="J62" s="132">
        <f t="shared" si="0"/>
        <v>15.764800000000001</v>
      </c>
    </row>
    <row r="63" spans="1:10" ht="45" x14ac:dyDescent="0.25">
      <c r="A63" s="2">
        <v>59</v>
      </c>
      <c r="B63" s="14" t="s">
        <v>110</v>
      </c>
      <c r="C63" s="14" t="s">
        <v>115</v>
      </c>
      <c r="D63" s="14" t="s">
        <v>547</v>
      </c>
      <c r="E63" s="14">
        <v>1.444</v>
      </c>
      <c r="F63" s="64" t="s">
        <v>34</v>
      </c>
      <c r="G63" s="17" t="s">
        <v>164</v>
      </c>
      <c r="H63" s="14" t="s">
        <v>30</v>
      </c>
      <c r="I63" s="18">
        <v>59</v>
      </c>
      <c r="J63" s="132">
        <f t="shared" ref="J63:J73" si="1">E63*I63*20/100</f>
        <v>17.039200000000001</v>
      </c>
    </row>
    <row r="64" spans="1:10" ht="45" x14ac:dyDescent="0.25">
      <c r="A64" s="2">
        <v>60</v>
      </c>
      <c r="B64" s="14" t="s">
        <v>110</v>
      </c>
      <c r="C64" s="14" t="s">
        <v>115</v>
      </c>
      <c r="D64" s="14" t="s">
        <v>548</v>
      </c>
      <c r="E64" s="14">
        <v>1.3360000000000001</v>
      </c>
      <c r="F64" s="64" t="s">
        <v>34</v>
      </c>
      <c r="G64" s="17" t="s">
        <v>164</v>
      </c>
      <c r="H64" s="14" t="s">
        <v>30</v>
      </c>
      <c r="I64" s="18">
        <v>59</v>
      </c>
      <c r="J64" s="132">
        <f t="shared" si="1"/>
        <v>15.764800000000001</v>
      </c>
    </row>
    <row r="65" spans="1:11" ht="45" x14ac:dyDescent="0.25">
      <c r="A65" s="2">
        <v>61</v>
      </c>
      <c r="B65" s="14" t="s">
        <v>110</v>
      </c>
      <c r="C65" s="14" t="s">
        <v>115</v>
      </c>
      <c r="D65" s="14" t="s">
        <v>549</v>
      </c>
      <c r="E65" s="14">
        <v>1.446</v>
      </c>
      <c r="F65" s="64" t="s">
        <v>34</v>
      </c>
      <c r="G65" s="17" t="s">
        <v>164</v>
      </c>
      <c r="H65" s="14" t="s">
        <v>30</v>
      </c>
      <c r="I65" s="18">
        <v>59</v>
      </c>
      <c r="J65" s="132">
        <f t="shared" si="1"/>
        <v>17.062799999999996</v>
      </c>
    </row>
    <row r="66" spans="1:11" ht="45" x14ac:dyDescent="0.25">
      <c r="A66" s="2">
        <v>62</v>
      </c>
      <c r="B66" s="14" t="s">
        <v>110</v>
      </c>
      <c r="C66" s="14" t="s">
        <v>121</v>
      </c>
      <c r="D66" s="14" t="s">
        <v>534</v>
      </c>
      <c r="E66" s="14">
        <v>2.202</v>
      </c>
      <c r="F66" s="64" t="s">
        <v>24</v>
      </c>
      <c r="G66" s="17" t="s">
        <v>164</v>
      </c>
      <c r="H66" s="14" t="s">
        <v>30</v>
      </c>
      <c r="I66" s="18">
        <v>59</v>
      </c>
      <c r="J66" s="132">
        <f t="shared" si="1"/>
        <v>25.983600000000003</v>
      </c>
    </row>
    <row r="67" spans="1:11" ht="45" x14ac:dyDescent="0.25">
      <c r="A67" s="2">
        <v>63</v>
      </c>
      <c r="B67" s="14" t="s">
        <v>110</v>
      </c>
      <c r="C67" s="14" t="s">
        <v>121</v>
      </c>
      <c r="D67" s="14" t="s">
        <v>536</v>
      </c>
      <c r="E67" s="14">
        <v>1.7050000000000001</v>
      </c>
      <c r="F67" s="64" t="s">
        <v>24</v>
      </c>
      <c r="G67" s="17" t="s">
        <v>164</v>
      </c>
      <c r="H67" s="14" t="s">
        <v>30</v>
      </c>
      <c r="I67" s="18">
        <v>59</v>
      </c>
      <c r="J67" s="132">
        <f t="shared" si="1"/>
        <v>20.119</v>
      </c>
    </row>
    <row r="68" spans="1:11" ht="45" x14ac:dyDescent="0.25">
      <c r="A68" s="2">
        <v>64</v>
      </c>
      <c r="B68" s="14" t="s">
        <v>110</v>
      </c>
      <c r="C68" s="14" t="s">
        <v>121</v>
      </c>
      <c r="D68" s="14" t="s">
        <v>535</v>
      </c>
      <c r="E68" s="14">
        <v>2.2130000000000001</v>
      </c>
      <c r="F68" s="64" t="s">
        <v>24</v>
      </c>
      <c r="G68" s="17" t="s">
        <v>164</v>
      </c>
      <c r="H68" s="14" t="s">
        <v>30</v>
      </c>
      <c r="I68" s="18">
        <v>59</v>
      </c>
      <c r="J68" s="132">
        <f t="shared" si="1"/>
        <v>26.113400000000002</v>
      </c>
    </row>
    <row r="69" spans="1:11" ht="45" x14ac:dyDescent="0.25">
      <c r="A69" s="2">
        <v>65</v>
      </c>
      <c r="B69" s="40" t="s">
        <v>110</v>
      </c>
      <c r="C69" s="40" t="s">
        <v>132</v>
      </c>
      <c r="D69" s="14" t="s">
        <v>538</v>
      </c>
      <c r="E69" s="14">
        <v>1.1060000000000001</v>
      </c>
      <c r="F69" s="64" t="s">
        <v>26</v>
      </c>
      <c r="G69" s="17" t="s">
        <v>164</v>
      </c>
      <c r="H69" s="14" t="s">
        <v>30</v>
      </c>
      <c r="I69" s="18">
        <v>59</v>
      </c>
      <c r="J69" s="132">
        <f t="shared" si="1"/>
        <v>13.050800000000002</v>
      </c>
    </row>
    <row r="70" spans="1:11" ht="45" x14ac:dyDescent="0.25">
      <c r="A70" s="2">
        <v>66</v>
      </c>
      <c r="B70" s="40" t="s">
        <v>110</v>
      </c>
      <c r="C70" s="40" t="s">
        <v>132</v>
      </c>
      <c r="D70" s="14" t="s">
        <v>539</v>
      </c>
      <c r="E70" s="14">
        <v>1.181</v>
      </c>
      <c r="F70" s="64" t="s">
        <v>26</v>
      </c>
      <c r="G70" s="17" t="s">
        <v>164</v>
      </c>
      <c r="H70" s="14" t="s">
        <v>30</v>
      </c>
      <c r="I70" s="18">
        <v>59</v>
      </c>
      <c r="J70" s="132">
        <f t="shared" si="1"/>
        <v>13.935799999999999</v>
      </c>
    </row>
    <row r="71" spans="1:11" ht="45" x14ac:dyDescent="0.25">
      <c r="A71" s="2">
        <v>67</v>
      </c>
      <c r="B71" s="40" t="s">
        <v>110</v>
      </c>
      <c r="C71" s="40" t="s">
        <v>132</v>
      </c>
      <c r="D71" s="40" t="s">
        <v>537</v>
      </c>
      <c r="E71" s="40">
        <v>1.123</v>
      </c>
      <c r="F71" s="64" t="s">
        <v>26</v>
      </c>
      <c r="G71" s="17" t="s">
        <v>164</v>
      </c>
      <c r="H71" s="14" t="s">
        <v>30</v>
      </c>
      <c r="I71" s="18">
        <v>59</v>
      </c>
      <c r="J71" s="132">
        <f t="shared" si="1"/>
        <v>13.2514</v>
      </c>
    </row>
    <row r="72" spans="1:11" ht="45" x14ac:dyDescent="0.25">
      <c r="A72" s="2">
        <v>68</v>
      </c>
      <c r="B72" s="40" t="s">
        <v>110</v>
      </c>
      <c r="C72" s="40" t="s">
        <v>132</v>
      </c>
      <c r="D72" s="14" t="s">
        <v>550</v>
      </c>
      <c r="E72" s="14">
        <v>1.0149999999999999</v>
      </c>
      <c r="F72" s="4"/>
      <c r="G72" s="17" t="s">
        <v>164</v>
      </c>
      <c r="H72" s="14" t="s">
        <v>30</v>
      </c>
      <c r="I72" s="18">
        <v>59</v>
      </c>
      <c r="J72" s="132">
        <f t="shared" si="1"/>
        <v>11.976999999999999</v>
      </c>
    </row>
    <row r="73" spans="1:11" ht="45" x14ac:dyDescent="0.25">
      <c r="A73" s="2">
        <v>69</v>
      </c>
      <c r="B73" s="14" t="s">
        <v>135</v>
      </c>
      <c r="C73" s="14" t="s">
        <v>136</v>
      </c>
      <c r="D73" s="14" t="s">
        <v>211</v>
      </c>
      <c r="E73" s="14">
        <v>45.947000000000003</v>
      </c>
      <c r="F73" s="16" t="s">
        <v>26</v>
      </c>
      <c r="G73" s="17" t="s">
        <v>164</v>
      </c>
      <c r="H73" s="14" t="s">
        <v>30</v>
      </c>
      <c r="I73" s="18">
        <v>66</v>
      </c>
      <c r="J73" s="132">
        <f t="shared" si="1"/>
        <v>606.50040000000013</v>
      </c>
    </row>
    <row r="74" spans="1:11" x14ac:dyDescent="0.25">
      <c r="K74" s="133"/>
    </row>
    <row r="75" spans="1:11" x14ac:dyDescent="0.25">
      <c r="K75" s="133"/>
    </row>
    <row r="76" spans="1:11" x14ac:dyDescent="0.25">
      <c r="A76" s="67"/>
      <c r="B76" s="67"/>
      <c r="C76" s="67"/>
      <c r="D76" s="67"/>
      <c r="F76" s="65" t="s">
        <v>1702</v>
      </c>
      <c r="G76" s="65"/>
      <c r="H76" s="65"/>
      <c r="I76" s="65"/>
      <c r="J76" s="65"/>
      <c r="K76" s="133"/>
    </row>
    <row r="77" spans="1:11" x14ac:dyDescent="0.25">
      <c r="A77" s="67"/>
      <c r="B77" s="67"/>
      <c r="C77" s="67"/>
      <c r="D77" s="67"/>
      <c r="F77" s="65"/>
      <c r="G77" s="65"/>
      <c r="H77" s="66"/>
      <c r="I77" s="65" t="s">
        <v>551</v>
      </c>
      <c r="J77" s="65"/>
      <c r="K77" s="133"/>
    </row>
    <row r="78" spans="1:11" x14ac:dyDescent="0.25">
      <c r="F78" s="6"/>
      <c r="K78"/>
    </row>
    <row r="79" spans="1:11" x14ac:dyDescent="0.25">
      <c r="A79" s="67"/>
      <c r="B79" s="67"/>
      <c r="C79" s="67"/>
      <c r="D79" s="67"/>
      <c r="E79" s="67"/>
      <c r="F79" s="6"/>
      <c r="K79"/>
    </row>
    <row r="80" spans="1:11" x14ac:dyDescent="0.25">
      <c r="A80" s="67"/>
      <c r="B80" s="67"/>
      <c r="C80" s="67"/>
      <c r="D80" s="67"/>
      <c r="E80" s="67"/>
      <c r="F80" s="6"/>
      <c r="K80"/>
    </row>
    <row r="81" spans="1:11" x14ac:dyDescent="0.25">
      <c r="F81" s="6"/>
      <c r="K81"/>
    </row>
    <row r="82" spans="1:11" x14ac:dyDescent="0.25">
      <c r="A82" s="67"/>
      <c r="B82" s="67"/>
      <c r="C82" s="67"/>
      <c r="D82" s="67"/>
      <c r="F82" s="6"/>
      <c r="K82"/>
    </row>
    <row r="83" spans="1:11" x14ac:dyDescent="0.25">
      <c r="A83" s="67"/>
      <c r="B83" s="67"/>
      <c r="C83" s="67"/>
      <c r="D83" s="67"/>
      <c r="F83" s="6"/>
      <c r="K83"/>
    </row>
    <row r="84" spans="1:11" x14ac:dyDescent="0.25">
      <c r="A84" s="67"/>
      <c r="F84" s="6"/>
      <c r="K84"/>
    </row>
    <row r="85" spans="1:11" x14ac:dyDescent="0.25">
      <c r="A85" s="67"/>
      <c r="F85" s="6"/>
      <c r="K85"/>
    </row>
  </sheetData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7</oddFooter>
  </headerFooter>
  <ignoredErrors>
    <ignoredError sqref="F5:F6 F49:H49 F73 F42:F45 F56:F70 F32:F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Аренда-Наем ЕПК, МФ и З</vt:lpstr>
      <vt:lpstr>създаване на тр.н.</vt:lpstr>
      <vt:lpstr>доотглеждане на тр.н.</vt:lpstr>
      <vt:lpstr>§12а без ПМЛ- стопански дворове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Кристина Андреева</cp:lastModifiedBy>
  <cp:lastPrinted>2025-03-10T14:25:36Z</cp:lastPrinted>
  <dcterms:created xsi:type="dcterms:W3CDTF">2015-04-06T16:04:16Z</dcterms:created>
  <dcterms:modified xsi:type="dcterms:W3CDTF">2025-04-01T08:10:33Z</dcterms:modified>
</cp:coreProperties>
</file>