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"/>
    </mc:Choice>
  </mc:AlternateContent>
  <bookViews>
    <workbookView xWindow="0" yWindow="0" windowWidth="28770" windowHeight="144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86" i="1" l="1"/>
  <c r="H86" i="1" l="1"/>
</calcChain>
</file>

<file path=xl/sharedStrings.xml><?xml version="1.0" encoding="utf-8"?>
<sst xmlns="http://schemas.openxmlformats.org/spreadsheetml/2006/main" count="288" uniqueCount="76">
  <si>
    <t>Имот №</t>
  </si>
  <si>
    <t>Собственик</t>
  </si>
  <si>
    <t>Имот площ дка</t>
  </si>
  <si>
    <t>НТП на имота</t>
  </si>
  <si>
    <t>СГРП лв./дка</t>
  </si>
  <si>
    <t>ФИН-ГРУП ООД</t>
  </si>
  <si>
    <t>66.83</t>
  </si>
  <si>
    <t>Селски, горски път</t>
  </si>
  <si>
    <t>Общо за ползвателя</t>
  </si>
  <si>
    <t>А С Е ЕООД</t>
  </si>
  <si>
    <t>23.134</t>
  </si>
  <si>
    <t>32.27</t>
  </si>
  <si>
    <t>60.61</t>
  </si>
  <si>
    <t>169.170</t>
  </si>
  <si>
    <t>169.171</t>
  </si>
  <si>
    <t>181.182</t>
  </si>
  <si>
    <t>181.235</t>
  </si>
  <si>
    <t>200.66</t>
  </si>
  <si>
    <t>213.214</t>
  </si>
  <si>
    <t>215.205</t>
  </si>
  <si>
    <t>215.216</t>
  </si>
  <si>
    <t>230.187</t>
  </si>
  <si>
    <t>АГРО ИНВЕСТ ИНЖЕНЕРИНГ АД</t>
  </si>
  <si>
    <t>33.66</t>
  </si>
  <si>
    <t>33.78</t>
  </si>
  <si>
    <t>БИОТОП ЕАД</t>
  </si>
  <si>
    <t>190.191</t>
  </si>
  <si>
    <t>198.204</t>
  </si>
  <si>
    <t>222.221</t>
  </si>
  <si>
    <t>225.224</t>
  </si>
  <si>
    <t>АГРИВО ООД</t>
  </si>
  <si>
    <t>69.68</t>
  </si>
  <si>
    <t>69.70</t>
  </si>
  <si>
    <t>71.72</t>
  </si>
  <si>
    <t>209.207</t>
  </si>
  <si>
    <t>209.210</t>
  </si>
  <si>
    <t>213.212</t>
  </si>
  <si>
    <t>220.40</t>
  </si>
  <si>
    <t>220.218</t>
  </si>
  <si>
    <t>222.223</t>
  </si>
  <si>
    <t>АГРОДУНАВ ООД</t>
  </si>
  <si>
    <t>32.36</t>
  </si>
  <si>
    <t>32.37</t>
  </si>
  <si>
    <t>41.43</t>
  </si>
  <si>
    <t>89.91</t>
  </si>
  <si>
    <t>155.156</t>
  </si>
  <si>
    <t>168.40</t>
  </si>
  <si>
    <t>168.159</t>
  </si>
  <si>
    <t>189.193</t>
  </si>
  <si>
    <t>ВЕЛИСИ-АГРО ООД</t>
  </si>
  <si>
    <t>60.59</t>
  </si>
  <si>
    <t>66.82</t>
  </si>
  <si>
    <t>133.136</t>
  </si>
  <si>
    <t>180.201</t>
  </si>
  <si>
    <t>181.197</t>
  </si>
  <si>
    <t>183.214</t>
  </si>
  <si>
    <t>АГРОМАКС 96 ЕООД</t>
  </si>
  <si>
    <t>ЕТ ТОШКО МЕТОДИЕВ</t>
  </si>
  <si>
    <t>10.86</t>
  </si>
  <si>
    <t>10.87</t>
  </si>
  <si>
    <t>Венцислав Бойков Славчев</t>
  </si>
  <si>
    <t>ГЕОРГИ НИКОЛАЕВ МИЛАНОВ</t>
  </si>
  <si>
    <t>158.159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</si>
  <si>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</si>
  <si>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</si>
  <si>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</si>
  <si>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АСПАРУХОВО ЕКАТТЕ 00792</t>
  </si>
  <si>
    <t>стопанска година 2024/2025</t>
  </si>
  <si>
    <t>ПОЛЗВАТЕЛИ по чл.37в, ал. 16 от ЗСПЗЗ - пътища и канали</t>
  </si>
  <si>
    <t>ОБЩИНА МЕДКОВЕЦ</t>
  </si>
  <si>
    <t>Общо за землището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</si>
  <si>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Аспарухово, общ. Медковец, обл. Монтана – 53.00 лева на декар</t>
  </si>
  <si>
    <t>Име на ползвател на пътища</t>
  </si>
  <si>
    <t>Площ дка по чл. 37в, ал.16 ЗСПЗЗ</t>
  </si>
  <si>
    <t>Дължимо рентно плащане</t>
  </si>
  <si>
    <t>Доброволно споразумение вх. № 14/22.11.2024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</si>
</sst>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8" sqref="A8:H8"/>
    </sheetView>
  </sheetViews>
  <sheetFormatPr defaultRowHeight="15" x14ac:dyDescent="0.25"/>
  <cols>
    <col min="1" max="1" width="33" customWidth="1"/>
    <col min="2" max="2" width="8.42578125" bestFit="1" customWidth="1"/>
    <col min="3" max="3" width="22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63</v>
      </c>
      <c r="B1" s="31"/>
      <c r="C1" s="31"/>
      <c r="D1" s="31"/>
      <c r="E1" s="31"/>
      <c r="F1" s="31"/>
      <c r="G1" s="31"/>
      <c r="H1" s="31"/>
    </row>
    <row r="2" spans="1:8" x14ac:dyDescent="0.25">
      <c r="A2" s="29" t="s">
        <v>64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65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66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67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75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68</v>
      </c>
      <c r="B7" s="29"/>
      <c r="C7" s="29"/>
      <c r="D7" s="29"/>
      <c r="E7" s="29"/>
      <c r="F7" s="29"/>
      <c r="G7" s="29"/>
      <c r="H7" s="29"/>
    </row>
    <row r="8" spans="1:8" ht="42" customHeight="1" x14ac:dyDescent="0.25">
      <c r="A8" s="30" t="s">
        <v>71</v>
      </c>
      <c r="B8" s="30"/>
      <c r="C8" s="30"/>
      <c r="D8" s="30"/>
      <c r="E8" s="30"/>
      <c r="F8" s="30"/>
      <c r="G8" s="30"/>
      <c r="H8" s="30"/>
    </row>
    <row r="9" spans="1:8" ht="45" x14ac:dyDescent="0.25">
      <c r="A9" s="11" t="s">
        <v>72</v>
      </c>
      <c r="B9" s="28" t="s">
        <v>0</v>
      </c>
      <c r="C9" s="28" t="s">
        <v>1</v>
      </c>
      <c r="D9" s="11" t="s">
        <v>2</v>
      </c>
      <c r="E9" s="11" t="s">
        <v>73</v>
      </c>
      <c r="F9" s="11" t="s">
        <v>3</v>
      </c>
      <c r="G9" s="11" t="s">
        <v>4</v>
      </c>
      <c r="H9" s="11" t="s">
        <v>74</v>
      </c>
    </row>
    <row r="10" spans="1:8" x14ac:dyDescent="0.25">
      <c r="A10" s="6" t="s">
        <v>5</v>
      </c>
      <c r="B10" s="5" t="s">
        <v>6</v>
      </c>
      <c r="C10" s="7" t="s">
        <v>69</v>
      </c>
      <c r="D10" s="8">
        <v>5.4470000000000001</v>
      </c>
      <c r="E10" s="8">
        <v>2.105</v>
      </c>
      <c r="F10" s="6" t="s">
        <v>7</v>
      </c>
      <c r="G10" s="9">
        <v>53</v>
      </c>
      <c r="H10" s="9">
        <v>111.56</v>
      </c>
    </row>
    <row r="11" spans="1:8" x14ac:dyDescent="0.25">
      <c r="A11" s="10" t="s">
        <v>8</v>
      </c>
      <c r="B11" s="11"/>
      <c r="C11" s="12"/>
      <c r="D11" s="13">
        <v>5.4470000000000001</v>
      </c>
      <c r="E11" s="13">
        <v>2.105</v>
      </c>
      <c r="F11" s="10"/>
      <c r="G11" s="14"/>
      <c r="H11" s="14">
        <v>111.56</v>
      </c>
    </row>
    <row r="12" spans="1:8" x14ac:dyDescent="0.25">
      <c r="A12" s="6" t="s">
        <v>9</v>
      </c>
      <c r="B12" s="5" t="s">
        <v>10</v>
      </c>
      <c r="C12" s="7" t="s">
        <v>69</v>
      </c>
      <c r="D12" s="8">
        <v>2.8460000000000001</v>
      </c>
      <c r="E12" s="8">
        <v>0.104</v>
      </c>
      <c r="F12" s="6" t="s">
        <v>7</v>
      </c>
      <c r="G12" s="9">
        <v>53</v>
      </c>
      <c r="H12" s="9">
        <v>5.51</v>
      </c>
    </row>
    <row r="13" spans="1:8" x14ac:dyDescent="0.25">
      <c r="A13" s="6" t="s">
        <v>9</v>
      </c>
      <c r="B13" s="5" t="s">
        <v>11</v>
      </c>
      <c r="C13" s="7" t="s">
        <v>69</v>
      </c>
      <c r="D13" s="8">
        <v>3.15</v>
      </c>
      <c r="E13" s="8">
        <v>0.32600000000000001</v>
      </c>
      <c r="F13" s="6" t="s">
        <v>7</v>
      </c>
      <c r="G13" s="9">
        <v>53</v>
      </c>
      <c r="H13" s="9">
        <v>17.28</v>
      </c>
    </row>
    <row r="14" spans="1:8" x14ac:dyDescent="0.25">
      <c r="A14" s="6" t="s">
        <v>9</v>
      </c>
      <c r="B14" s="5" t="s">
        <v>12</v>
      </c>
      <c r="C14" s="7" t="s">
        <v>69</v>
      </c>
      <c r="D14" s="8">
        <v>4.2359999999999998</v>
      </c>
      <c r="E14" s="8">
        <v>0.96199999999999997</v>
      </c>
      <c r="F14" s="6" t="s">
        <v>7</v>
      </c>
      <c r="G14" s="9">
        <v>53</v>
      </c>
      <c r="H14" s="9">
        <v>50.99</v>
      </c>
    </row>
    <row r="15" spans="1:8" x14ac:dyDescent="0.25">
      <c r="A15" s="6" t="s">
        <v>9</v>
      </c>
      <c r="B15" s="5" t="s">
        <v>13</v>
      </c>
      <c r="C15" s="7" t="s">
        <v>69</v>
      </c>
      <c r="D15" s="8">
        <v>4.0640000000000001</v>
      </c>
      <c r="E15" s="8">
        <v>0.70699999999999996</v>
      </c>
      <c r="F15" s="6" t="s">
        <v>7</v>
      </c>
      <c r="G15" s="9">
        <v>53</v>
      </c>
      <c r="H15" s="9">
        <v>37.47</v>
      </c>
    </row>
    <row r="16" spans="1:8" x14ac:dyDescent="0.25">
      <c r="A16" s="6" t="s">
        <v>9</v>
      </c>
      <c r="B16" s="5" t="s">
        <v>14</v>
      </c>
      <c r="C16" s="7" t="s">
        <v>69</v>
      </c>
      <c r="D16" s="8">
        <v>3.4980000000000002</v>
      </c>
      <c r="E16" s="8">
        <v>3.444</v>
      </c>
      <c r="F16" s="6" t="s">
        <v>7</v>
      </c>
      <c r="G16" s="9">
        <v>53</v>
      </c>
      <c r="H16" s="9">
        <v>182.53</v>
      </c>
    </row>
    <row r="17" spans="1:8" x14ac:dyDescent="0.25">
      <c r="A17" s="6" t="s">
        <v>9</v>
      </c>
      <c r="B17" s="5" t="s">
        <v>15</v>
      </c>
      <c r="C17" s="7" t="s">
        <v>69</v>
      </c>
      <c r="D17" s="8">
        <v>3.4980000000000002</v>
      </c>
      <c r="E17" s="8">
        <v>0.24</v>
      </c>
      <c r="F17" s="6" t="s">
        <v>7</v>
      </c>
      <c r="G17" s="9">
        <v>53</v>
      </c>
      <c r="H17" s="9">
        <v>12.72</v>
      </c>
    </row>
    <row r="18" spans="1:8" x14ac:dyDescent="0.25">
      <c r="A18" s="6" t="s">
        <v>9</v>
      </c>
      <c r="B18" s="5" t="s">
        <v>16</v>
      </c>
      <c r="C18" s="7" t="s">
        <v>69</v>
      </c>
      <c r="D18" s="8">
        <v>5.3390000000000004</v>
      </c>
      <c r="E18" s="8">
        <v>0.29699999999999999</v>
      </c>
      <c r="F18" s="6" t="s">
        <v>7</v>
      </c>
      <c r="G18" s="9">
        <v>53</v>
      </c>
      <c r="H18" s="9">
        <v>15.74</v>
      </c>
    </row>
    <row r="19" spans="1:8" x14ac:dyDescent="0.25">
      <c r="A19" s="6" t="s">
        <v>9</v>
      </c>
      <c r="B19" s="5" t="s">
        <v>17</v>
      </c>
      <c r="C19" s="7" t="s">
        <v>69</v>
      </c>
      <c r="D19" s="8">
        <v>2.8620000000000001</v>
      </c>
      <c r="E19" s="8">
        <v>0.93600000000000005</v>
      </c>
      <c r="F19" s="6" t="s">
        <v>7</v>
      </c>
      <c r="G19" s="9">
        <v>53</v>
      </c>
      <c r="H19" s="9">
        <v>49.61</v>
      </c>
    </row>
    <row r="20" spans="1:8" x14ac:dyDescent="0.25">
      <c r="A20" s="6" t="s">
        <v>9</v>
      </c>
      <c r="B20" s="5" t="s">
        <v>18</v>
      </c>
      <c r="C20" s="7" t="s">
        <v>69</v>
      </c>
      <c r="D20" s="8">
        <v>8.1739999999999995</v>
      </c>
      <c r="E20" s="8">
        <v>0.01</v>
      </c>
      <c r="F20" s="6" t="s">
        <v>7</v>
      </c>
      <c r="G20" s="9">
        <v>53</v>
      </c>
      <c r="H20" s="9">
        <v>0.53</v>
      </c>
    </row>
    <row r="21" spans="1:8" x14ac:dyDescent="0.25">
      <c r="A21" s="6" t="s">
        <v>9</v>
      </c>
      <c r="B21" s="5" t="s">
        <v>19</v>
      </c>
      <c r="C21" s="7" t="s">
        <v>69</v>
      </c>
      <c r="D21" s="8">
        <v>3.3980000000000001</v>
      </c>
      <c r="E21" s="8">
        <v>0.30099999999999999</v>
      </c>
      <c r="F21" s="6" t="s">
        <v>7</v>
      </c>
      <c r="G21" s="9">
        <v>53</v>
      </c>
      <c r="H21" s="9">
        <v>15.95</v>
      </c>
    </row>
    <row r="22" spans="1:8" x14ac:dyDescent="0.25">
      <c r="A22" s="6" t="s">
        <v>9</v>
      </c>
      <c r="B22" s="5" t="s">
        <v>19</v>
      </c>
      <c r="C22" s="7" t="s">
        <v>69</v>
      </c>
      <c r="D22" s="8">
        <v>3.3980000000000001</v>
      </c>
      <c r="E22" s="8">
        <v>1.248</v>
      </c>
      <c r="F22" s="6" t="s">
        <v>7</v>
      </c>
      <c r="G22" s="9">
        <v>53</v>
      </c>
      <c r="H22" s="9">
        <v>66.14</v>
      </c>
    </row>
    <row r="23" spans="1:8" x14ac:dyDescent="0.25">
      <c r="A23" s="6" t="s">
        <v>9</v>
      </c>
      <c r="B23" s="5" t="s">
        <v>20</v>
      </c>
      <c r="C23" s="7" t="s">
        <v>69</v>
      </c>
      <c r="D23" s="8">
        <v>2.8250000000000002</v>
      </c>
      <c r="E23" s="8">
        <v>0.35499999999999998</v>
      </c>
      <c r="F23" s="6" t="s">
        <v>7</v>
      </c>
      <c r="G23" s="9">
        <v>53</v>
      </c>
      <c r="H23" s="9">
        <v>18.82</v>
      </c>
    </row>
    <row r="24" spans="1:8" x14ac:dyDescent="0.25">
      <c r="A24" s="6" t="s">
        <v>9</v>
      </c>
      <c r="B24" s="5" t="s">
        <v>21</v>
      </c>
      <c r="C24" s="7" t="s">
        <v>69</v>
      </c>
      <c r="D24" s="8">
        <v>6.7480000000000002</v>
      </c>
      <c r="E24" s="8">
        <v>0.35499999999999998</v>
      </c>
      <c r="F24" s="6" t="s">
        <v>7</v>
      </c>
      <c r="G24" s="9">
        <v>53</v>
      </c>
      <c r="H24" s="9">
        <v>18.82</v>
      </c>
    </row>
    <row r="25" spans="1:8" x14ac:dyDescent="0.25">
      <c r="A25" s="10" t="s">
        <v>8</v>
      </c>
      <c r="B25" s="11"/>
      <c r="C25" s="12"/>
      <c r="D25" s="13">
        <v>54.036000000000001</v>
      </c>
      <c r="E25" s="13">
        <v>9.2850000000000001</v>
      </c>
      <c r="F25" s="10"/>
      <c r="G25" s="14"/>
      <c r="H25" s="14">
        <v>492.11</v>
      </c>
    </row>
    <row r="26" spans="1:8" x14ac:dyDescent="0.25">
      <c r="A26" s="6" t="s">
        <v>22</v>
      </c>
      <c r="B26" s="5" t="s">
        <v>23</v>
      </c>
      <c r="C26" s="7" t="s">
        <v>69</v>
      </c>
      <c r="D26" s="8">
        <v>7.4169999999999998</v>
      </c>
      <c r="E26" s="8">
        <v>0.629</v>
      </c>
      <c r="F26" s="6" t="s">
        <v>7</v>
      </c>
      <c r="G26" s="9">
        <v>53</v>
      </c>
      <c r="H26" s="9">
        <v>33.340000000000003</v>
      </c>
    </row>
    <row r="27" spans="1:8" x14ac:dyDescent="0.25">
      <c r="A27" s="6" t="s">
        <v>22</v>
      </c>
      <c r="B27" s="5" t="s">
        <v>24</v>
      </c>
      <c r="C27" s="7" t="s">
        <v>69</v>
      </c>
      <c r="D27" s="8">
        <v>2.3279999999999998</v>
      </c>
      <c r="E27" s="8">
        <v>2.2789999999999999</v>
      </c>
      <c r="F27" s="6" t="s">
        <v>7</v>
      </c>
      <c r="G27" s="9">
        <v>53</v>
      </c>
      <c r="H27" s="9">
        <v>120.79</v>
      </c>
    </row>
    <row r="28" spans="1:8" x14ac:dyDescent="0.25">
      <c r="A28" s="10" t="s">
        <v>8</v>
      </c>
      <c r="B28" s="11"/>
      <c r="C28" s="12"/>
      <c r="D28" s="13">
        <v>9.7449999999999992</v>
      </c>
      <c r="E28" s="13">
        <v>2.9079999999999999</v>
      </c>
      <c r="F28" s="10"/>
      <c r="G28" s="14"/>
      <c r="H28" s="14">
        <v>154.13</v>
      </c>
    </row>
    <row r="29" spans="1:8" x14ac:dyDescent="0.25">
      <c r="A29" s="6" t="s">
        <v>25</v>
      </c>
      <c r="B29" s="5" t="s">
        <v>26</v>
      </c>
      <c r="C29" s="7" t="s">
        <v>69</v>
      </c>
      <c r="D29" s="8">
        <v>2.7559999999999998</v>
      </c>
      <c r="E29" s="8">
        <v>0.114</v>
      </c>
      <c r="F29" s="6" t="s">
        <v>7</v>
      </c>
      <c r="G29" s="9">
        <v>53</v>
      </c>
      <c r="H29" s="9">
        <v>6.04</v>
      </c>
    </row>
    <row r="30" spans="1:8" x14ac:dyDescent="0.25">
      <c r="A30" s="6" t="s">
        <v>25</v>
      </c>
      <c r="B30" s="5" t="s">
        <v>27</v>
      </c>
      <c r="C30" s="7" t="s">
        <v>69</v>
      </c>
      <c r="D30" s="8">
        <v>3.948</v>
      </c>
      <c r="E30" s="8">
        <v>0.85199999999999998</v>
      </c>
      <c r="F30" s="6" t="s">
        <v>7</v>
      </c>
      <c r="G30" s="9">
        <v>53</v>
      </c>
      <c r="H30" s="9">
        <v>45.16</v>
      </c>
    </row>
    <row r="31" spans="1:8" x14ac:dyDescent="0.25">
      <c r="A31" s="6" t="s">
        <v>25</v>
      </c>
      <c r="B31" s="5" t="s">
        <v>19</v>
      </c>
      <c r="C31" s="7" t="s">
        <v>69</v>
      </c>
      <c r="D31" s="8">
        <v>3.3980000000000001</v>
      </c>
      <c r="E31" s="8">
        <v>4.4999999999999998E-2</v>
      </c>
      <c r="F31" s="6" t="s">
        <v>7</v>
      </c>
      <c r="G31" s="9">
        <v>53</v>
      </c>
      <c r="H31" s="9">
        <v>2.38</v>
      </c>
    </row>
    <row r="32" spans="1:8" x14ac:dyDescent="0.25">
      <c r="A32" s="6" t="s">
        <v>25</v>
      </c>
      <c r="B32" s="5" t="s">
        <v>20</v>
      </c>
      <c r="C32" s="7" t="s">
        <v>69</v>
      </c>
      <c r="D32" s="8">
        <v>2.8250000000000002</v>
      </c>
      <c r="E32" s="8">
        <v>0.55500000000000005</v>
      </c>
      <c r="F32" s="6" t="s">
        <v>7</v>
      </c>
      <c r="G32" s="9">
        <v>53</v>
      </c>
      <c r="H32" s="9">
        <v>29.42</v>
      </c>
    </row>
    <row r="33" spans="1:8" x14ac:dyDescent="0.25">
      <c r="A33" s="6" t="s">
        <v>25</v>
      </c>
      <c r="B33" s="5" t="s">
        <v>28</v>
      </c>
      <c r="C33" s="7" t="s">
        <v>69</v>
      </c>
      <c r="D33" s="8">
        <v>3.2240000000000002</v>
      </c>
      <c r="E33" s="8">
        <v>0.27100000000000002</v>
      </c>
      <c r="F33" s="6" t="s">
        <v>7</v>
      </c>
      <c r="G33" s="9">
        <v>53</v>
      </c>
      <c r="H33" s="9">
        <v>14.36</v>
      </c>
    </row>
    <row r="34" spans="1:8" x14ac:dyDescent="0.25">
      <c r="A34" s="6" t="s">
        <v>25</v>
      </c>
      <c r="B34" s="5" t="s">
        <v>29</v>
      </c>
      <c r="C34" s="7" t="s">
        <v>69</v>
      </c>
      <c r="D34" s="8">
        <v>2.3860000000000001</v>
      </c>
      <c r="E34" s="8">
        <v>1.5609999999999999</v>
      </c>
      <c r="F34" s="6" t="s">
        <v>7</v>
      </c>
      <c r="G34" s="9">
        <v>53</v>
      </c>
      <c r="H34" s="9">
        <v>82.73</v>
      </c>
    </row>
    <row r="35" spans="1:8" x14ac:dyDescent="0.25">
      <c r="A35" s="10" t="s">
        <v>8</v>
      </c>
      <c r="B35" s="11"/>
      <c r="C35" s="12"/>
      <c r="D35" s="13">
        <v>18.536999999999999</v>
      </c>
      <c r="E35" s="13">
        <v>3.3980000000000001</v>
      </c>
      <c r="F35" s="10"/>
      <c r="G35" s="14"/>
      <c r="H35" s="14">
        <v>180.09</v>
      </c>
    </row>
    <row r="36" spans="1:8" x14ac:dyDescent="0.25">
      <c r="A36" s="6" t="s">
        <v>30</v>
      </c>
      <c r="B36" s="5" t="s">
        <v>31</v>
      </c>
      <c r="C36" s="7" t="s">
        <v>69</v>
      </c>
      <c r="D36" s="8">
        <v>2.6179999999999999</v>
      </c>
      <c r="E36" s="8">
        <v>1.907</v>
      </c>
      <c r="F36" s="6" t="s">
        <v>7</v>
      </c>
      <c r="G36" s="9">
        <v>53</v>
      </c>
      <c r="H36" s="9">
        <v>101.07</v>
      </c>
    </row>
    <row r="37" spans="1:8" x14ac:dyDescent="0.25">
      <c r="A37" s="6" t="s">
        <v>30</v>
      </c>
      <c r="B37" s="5" t="s">
        <v>32</v>
      </c>
      <c r="C37" s="7" t="s">
        <v>69</v>
      </c>
      <c r="D37" s="8">
        <v>2.4089999999999998</v>
      </c>
      <c r="E37" s="8">
        <v>2.4060000000000001</v>
      </c>
      <c r="F37" s="6" t="s">
        <v>7</v>
      </c>
      <c r="G37" s="9">
        <v>53</v>
      </c>
      <c r="H37" s="9">
        <v>127.52</v>
      </c>
    </row>
    <row r="38" spans="1:8" x14ac:dyDescent="0.25">
      <c r="A38" s="6" t="s">
        <v>30</v>
      </c>
      <c r="B38" s="5" t="s">
        <v>33</v>
      </c>
      <c r="C38" s="7" t="s">
        <v>69</v>
      </c>
      <c r="D38" s="8">
        <v>4.4290000000000003</v>
      </c>
      <c r="E38" s="8">
        <v>1.234</v>
      </c>
      <c r="F38" s="6" t="s">
        <v>7</v>
      </c>
      <c r="G38" s="9">
        <v>53</v>
      </c>
      <c r="H38" s="9">
        <v>65.400000000000006</v>
      </c>
    </row>
    <row r="39" spans="1:8" x14ac:dyDescent="0.25">
      <c r="A39" s="6" t="s">
        <v>30</v>
      </c>
      <c r="B39" s="5" t="s">
        <v>34</v>
      </c>
      <c r="C39" s="7" t="s">
        <v>69</v>
      </c>
      <c r="D39" s="8">
        <v>2.3069999999999999</v>
      </c>
      <c r="E39" s="8">
        <v>2.2879999999999998</v>
      </c>
      <c r="F39" s="6" t="s">
        <v>7</v>
      </c>
      <c r="G39" s="9">
        <v>53</v>
      </c>
      <c r="H39" s="9">
        <v>121.26</v>
      </c>
    </row>
    <row r="40" spans="1:8" x14ac:dyDescent="0.25">
      <c r="A40" s="6" t="s">
        <v>30</v>
      </c>
      <c r="B40" s="5" t="s">
        <v>35</v>
      </c>
      <c r="C40" s="7" t="s">
        <v>69</v>
      </c>
      <c r="D40" s="8">
        <v>1.931</v>
      </c>
      <c r="E40" s="8">
        <v>1.91</v>
      </c>
      <c r="F40" s="6" t="s">
        <v>7</v>
      </c>
      <c r="G40" s="9">
        <v>53</v>
      </c>
      <c r="H40" s="9">
        <v>101.23</v>
      </c>
    </row>
    <row r="41" spans="1:8" x14ac:dyDescent="0.25">
      <c r="A41" s="6" t="s">
        <v>30</v>
      </c>
      <c r="B41" s="5" t="s">
        <v>36</v>
      </c>
      <c r="C41" s="7" t="s">
        <v>69</v>
      </c>
      <c r="D41" s="8">
        <v>6.31</v>
      </c>
      <c r="E41" s="8">
        <v>1.4E-2</v>
      </c>
      <c r="F41" s="6" t="s">
        <v>7</v>
      </c>
      <c r="G41" s="9">
        <v>53</v>
      </c>
      <c r="H41" s="9">
        <v>0.74</v>
      </c>
    </row>
    <row r="42" spans="1:8" x14ac:dyDescent="0.25">
      <c r="A42" s="6" t="s">
        <v>30</v>
      </c>
      <c r="B42" s="5" t="s">
        <v>37</v>
      </c>
      <c r="C42" s="7" t="s">
        <v>69</v>
      </c>
      <c r="D42" s="8">
        <v>2.9380000000000002</v>
      </c>
      <c r="E42" s="8">
        <v>1.74</v>
      </c>
      <c r="F42" s="6" t="s">
        <v>7</v>
      </c>
      <c r="G42" s="9">
        <v>53</v>
      </c>
      <c r="H42" s="9">
        <v>92.22</v>
      </c>
    </row>
    <row r="43" spans="1:8" x14ac:dyDescent="0.25">
      <c r="A43" s="6" t="s">
        <v>30</v>
      </c>
      <c r="B43" s="5" t="s">
        <v>38</v>
      </c>
      <c r="C43" s="7" t="s">
        <v>69</v>
      </c>
      <c r="D43" s="8">
        <v>3.7240000000000002</v>
      </c>
      <c r="E43" s="8">
        <v>2.1309999999999998</v>
      </c>
      <c r="F43" s="6" t="s">
        <v>7</v>
      </c>
      <c r="G43" s="9">
        <v>53</v>
      </c>
      <c r="H43" s="9">
        <v>112.94</v>
      </c>
    </row>
    <row r="44" spans="1:8" x14ac:dyDescent="0.25">
      <c r="A44" s="6" t="s">
        <v>30</v>
      </c>
      <c r="B44" s="5" t="s">
        <v>28</v>
      </c>
      <c r="C44" s="7" t="s">
        <v>69</v>
      </c>
      <c r="D44" s="8">
        <v>3.2240000000000002</v>
      </c>
      <c r="E44" s="8">
        <v>2.851</v>
      </c>
      <c r="F44" s="6" t="s">
        <v>7</v>
      </c>
      <c r="G44" s="9">
        <v>53</v>
      </c>
      <c r="H44" s="9">
        <v>151.1</v>
      </c>
    </row>
    <row r="45" spans="1:8" x14ac:dyDescent="0.25">
      <c r="A45" s="6" t="s">
        <v>30</v>
      </c>
      <c r="B45" s="5" t="s">
        <v>39</v>
      </c>
      <c r="C45" s="7" t="s">
        <v>69</v>
      </c>
      <c r="D45" s="8">
        <v>1.034</v>
      </c>
      <c r="E45" s="8">
        <v>0.998</v>
      </c>
      <c r="F45" s="6" t="s">
        <v>7</v>
      </c>
      <c r="G45" s="9">
        <v>53</v>
      </c>
      <c r="H45" s="9">
        <v>52.89</v>
      </c>
    </row>
    <row r="46" spans="1:8" x14ac:dyDescent="0.25">
      <c r="A46" s="10" t="s">
        <v>8</v>
      </c>
      <c r="B46" s="11"/>
      <c r="C46" s="15"/>
      <c r="D46" s="13">
        <v>30.923999999999999</v>
      </c>
      <c r="E46" s="13">
        <v>17.478999999999999</v>
      </c>
      <c r="F46" s="10"/>
      <c r="G46" s="14"/>
      <c r="H46" s="14">
        <v>926.37</v>
      </c>
    </row>
    <row r="47" spans="1:8" x14ac:dyDescent="0.25">
      <c r="A47" s="6" t="s">
        <v>40</v>
      </c>
      <c r="B47" s="5" t="s">
        <v>41</v>
      </c>
      <c r="C47" s="7" t="s">
        <v>69</v>
      </c>
      <c r="D47" s="8">
        <v>3.2160000000000002</v>
      </c>
      <c r="E47" s="8">
        <v>1.385</v>
      </c>
      <c r="F47" s="6" t="s">
        <v>7</v>
      </c>
      <c r="G47" s="9">
        <v>53</v>
      </c>
      <c r="H47" s="9">
        <v>73.400000000000006</v>
      </c>
    </row>
    <row r="48" spans="1:8" x14ac:dyDescent="0.25">
      <c r="A48" s="6" t="s">
        <v>40</v>
      </c>
      <c r="B48" s="5" t="s">
        <v>42</v>
      </c>
      <c r="C48" s="7" t="s">
        <v>69</v>
      </c>
      <c r="D48" s="8">
        <v>3.984</v>
      </c>
      <c r="E48" s="8">
        <v>0.17599999999999999</v>
      </c>
      <c r="F48" s="6" t="s">
        <v>7</v>
      </c>
      <c r="G48" s="9">
        <v>53</v>
      </c>
      <c r="H48" s="9">
        <v>9.33</v>
      </c>
    </row>
    <row r="49" spans="1:8" x14ac:dyDescent="0.25">
      <c r="A49" s="6" t="s">
        <v>40</v>
      </c>
      <c r="B49" s="5" t="s">
        <v>23</v>
      </c>
      <c r="C49" s="7" t="s">
        <v>69</v>
      </c>
      <c r="D49" s="8">
        <v>7.4169999999999998</v>
      </c>
      <c r="E49" s="8">
        <v>1.5880000000000001</v>
      </c>
      <c r="F49" s="6" t="s">
        <v>7</v>
      </c>
      <c r="G49" s="9">
        <v>53</v>
      </c>
      <c r="H49" s="9">
        <v>84.16</v>
      </c>
    </row>
    <row r="50" spans="1:8" x14ac:dyDescent="0.25">
      <c r="A50" s="6" t="s">
        <v>40</v>
      </c>
      <c r="B50" s="5" t="s">
        <v>43</v>
      </c>
      <c r="C50" s="7" t="s">
        <v>69</v>
      </c>
      <c r="D50" s="8">
        <v>5.649</v>
      </c>
      <c r="E50" s="8">
        <v>1.145</v>
      </c>
      <c r="F50" s="6" t="s">
        <v>7</v>
      </c>
      <c r="G50" s="9">
        <v>53</v>
      </c>
      <c r="H50" s="9">
        <v>60.68</v>
      </c>
    </row>
    <row r="51" spans="1:8" x14ac:dyDescent="0.25">
      <c r="A51" s="6" t="s">
        <v>40</v>
      </c>
      <c r="B51" s="5" t="s">
        <v>44</v>
      </c>
      <c r="C51" s="7" t="s">
        <v>69</v>
      </c>
      <c r="D51" s="8">
        <v>1.452</v>
      </c>
      <c r="E51" s="8">
        <v>1.4490000000000001</v>
      </c>
      <c r="F51" s="6" t="s">
        <v>7</v>
      </c>
      <c r="G51" s="9">
        <v>53</v>
      </c>
      <c r="H51" s="9">
        <v>76.8</v>
      </c>
    </row>
    <row r="52" spans="1:8" x14ac:dyDescent="0.25">
      <c r="A52" s="6" t="s">
        <v>40</v>
      </c>
      <c r="B52" s="5" t="s">
        <v>45</v>
      </c>
      <c r="C52" s="7" t="s">
        <v>69</v>
      </c>
      <c r="D52" s="8">
        <v>2.7690000000000001</v>
      </c>
      <c r="E52" s="8">
        <v>2.5230000000000001</v>
      </c>
      <c r="F52" s="6" t="s">
        <v>7</v>
      </c>
      <c r="G52" s="9">
        <v>53</v>
      </c>
      <c r="H52" s="9">
        <v>133.72</v>
      </c>
    </row>
    <row r="53" spans="1:8" x14ac:dyDescent="0.25">
      <c r="A53" s="6" t="s">
        <v>40</v>
      </c>
      <c r="B53" s="5" t="s">
        <v>46</v>
      </c>
      <c r="C53" s="7" t="s">
        <v>69</v>
      </c>
      <c r="D53" s="8">
        <v>3.1629999999999998</v>
      </c>
      <c r="E53" s="8">
        <v>1.9550000000000001</v>
      </c>
      <c r="F53" s="6" t="s">
        <v>7</v>
      </c>
      <c r="G53" s="9">
        <v>53</v>
      </c>
      <c r="H53" s="9">
        <v>103.62</v>
      </c>
    </row>
    <row r="54" spans="1:8" x14ac:dyDescent="0.25">
      <c r="A54" s="6" t="s">
        <v>40</v>
      </c>
      <c r="B54" s="5" t="s">
        <v>47</v>
      </c>
      <c r="C54" s="7" t="s">
        <v>69</v>
      </c>
      <c r="D54" s="8">
        <v>4.6870000000000003</v>
      </c>
      <c r="E54" s="8">
        <v>3.0249999999999999</v>
      </c>
      <c r="F54" s="6" t="s">
        <v>7</v>
      </c>
      <c r="G54" s="9">
        <v>53</v>
      </c>
      <c r="H54" s="9">
        <v>160.32</v>
      </c>
    </row>
    <row r="55" spans="1:8" x14ac:dyDescent="0.25">
      <c r="A55" s="6" t="s">
        <v>40</v>
      </c>
      <c r="B55" s="5" t="s">
        <v>13</v>
      </c>
      <c r="C55" s="7" t="s">
        <v>69</v>
      </c>
      <c r="D55" s="8">
        <v>4.0640000000000001</v>
      </c>
      <c r="E55" s="8">
        <v>3.0150000000000001</v>
      </c>
      <c r="F55" s="6" t="s">
        <v>7</v>
      </c>
      <c r="G55" s="9">
        <v>53</v>
      </c>
      <c r="H55" s="9">
        <v>159.80000000000001</v>
      </c>
    </row>
    <row r="56" spans="1:8" x14ac:dyDescent="0.25">
      <c r="A56" s="6" t="s">
        <v>40</v>
      </c>
      <c r="B56" s="5" t="s">
        <v>48</v>
      </c>
      <c r="C56" s="7" t="s">
        <v>69</v>
      </c>
      <c r="D56" s="8">
        <v>2.649</v>
      </c>
      <c r="E56" s="8">
        <v>0.86599999999999999</v>
      </c>
      <c r="F56" s="6" t="s">
        <v>7</v>
      </c>
      <c r="G56" s="9">
        <v>53</v>
      </c>
      <c r="H56" s="9">
        <v>45.9</v>
      </c>
    </row>
    <row r="57" spans="1:8" x14ac:dyDescent="0.25">
      <c r="A57" s="6" t="s">
        <v>40</v>
      </c>
      <c r="B57" s="5" t="s">
        <v>26</v>
      </c>
      <c r="C57" s="7" t="s">
        <v>69</v>
      </c>
      <c r="D57" s="8">
        <v>2.7559999999999998</v>
      </c>
      <c r="E57" s="8">
        <v>2.0550000000000002</v>
      </c>
      <c r="F57" s="6" t="s">
        <v>7</v>
      </c>
      <c r="G57" s="9">
        <v>53</v>
      </c>
      <c r="H57" s="9">
        <v>108.92</v>
      </c>
    </row>
    <row r="58" spans="1:8" x14ac:dyDescent="0.25">
      <c r="A58" s="10" t="s">
        <v>8</v>
      </c>
      <c r="B58" s="11"/>
      <c r="C58" s="15"/>
      <c r="D58" s="13">
        <v>41.805999999999997</v>
      </c>
      <c r="E58" s="13">
        <v>19.181999999999999</v>
      </c>
      <c r="F58" s="10"/>
      <c r="G58" s="14"/>
      <c r="H58" s="14">
        <v>1016.65</v>
      </c>
    </row>
    <row r="59" spans="1:8" x14ac:dyDescent="0.25">
      <c r="A59" s="6" t="s">
        <v>49</v>
      </c>
      <c r="B59" s="5" t="s">
        <v>50</v>
      </c>
      <c r="C59" s="7" t="s">
        <v>69</v>
      </c>
      <c r="D59" s="8">
        <v>1.319</v>
      </c>
      <c r="E59" s="8">
        <v>1.2789999999999999</v>
      </c>
      <c r="F59" s="6" t="s">
        <v>7</v>
      </c>
      <c r="G59" s="9">
        <v>53</v>
      </c>
      <c r="H59" s="9">
        <v>67.790000000000006</v>
      </c>
    </row>
    <row r="60" spans="1:8" x14ac:dyDescent="0.25">
      <c r="A60" s="6" t="s">
        <v>49</v>
      </c>
      <c r="B60" s="5" t="s">
        <v>51</v>
      </c>
      <c r="C60" s="7" t="s">
        <v>69</v>
      </c>
      <c r="D60" s="8">
        <v>4.4320000000000004</v>
      </c>
      <c r="E60" s="8">
        <v>8.4000000000000005E-2</v>
      </c>
      <c r="F60" s="6" t="s">
        <v>7</v>
      </c>
      <c r="G60" s="9">
        <v>53</v>
      </c>
      <c r="H60" s="9">
        <v>4.45</v>
      </c>
    </row>
    <row r="61" spans="1:8" x14ac:dyDescent="0.25">
      <c r="A61" s="6" t="s">
        <v>49</v>
      </c>
      <c r="B61" s="5" t="s">
        <v>52</v>
      </c>
      <c r="C61" s="7" t="s">
        <v>69</v>
      </c>
      <c r="D61" s="8">
        <v>2.7349999999999999</v>
      </c>
      <c r="E61" s="8">
        <v>0.24399999999999999</v>
      </c>
      <c r="F61" s="6" t="s">
        <v>7</v>
      </c>
      <c r="G61" s="9">
        <v>53</v>
      </c>
      <c r="H61" s="9">
        <v>12.93</v>
      </c>
    </row>
    <row r="62" spans="1:8" x14ac:dyDescent="0.25">
      <c r="A62" s="6" t="s">
        <v>49</v>
      </c>
      <c r="B62" s="5" t="s">
        <v>53</v>
      </c>
      <c r="C62" s="7" t="s">
        <v>69</v>
      </c>
      <c r="D62" s="8">
        <v>3.1120000000000001</v>
      </c>
      <c r="E62" s="8">
        <v>0.245</v>
      </c>
      <c r="F62" s="6" t="s">
        <v>7</v>
      </c>
      <c r="G62" s="9">
        <v>53</v>
      </c>
      <c r="H62" s="9">
        <v>12.98</v>
      </c>
    </row>
    <row r="63" spans="1:8" x14ac:dyDescent="0.25">
      <c r="A63" s="6" t="s">
        <v>49</v>
      </c>
      <c r="B63" s="5" t="s">
        <v>15</v>
      </c>
      <c r="C63" s="7" t="s">
        <v>69</v>
      </c>
      <c r="D63" s="8">
        <v>3.4980000000000002</v>
      </c>
      <c r="E63" s="8">
        <v>0.61199999999999999</v>
      </c>
      <c r="F63" s="6" t="s">
        <v>7</v>
      </c>
      <c r="G63" s="9">
        <v>53</v>
      </c>
      <c r="H63" s="9">
        <v>32.44</v>
      </c>
    </row>
    <row r="64" spans="1:8" x14ac:dyDescent="0.25">
      <c r="A64" s="6" t="s">
        <v>49</v>
      </c>
      <c r="B64" s="5" t="s">
        <v>54</v>
      </c>
      <c r="C64" s="7" t="s">
        <v>69</v>
      </c>
      <c r="D64" s="8">
        <v>2.5990000000000002</v>
      </c>
      <c r="E64" s="8">
        <v>0.73699999999999999</v>
      </c>
      <c r="F64" s="6" t="s">
        <v>7</v>
      </c>
      <c r="G64" s="9">
        <v>53</v>
      </c>
      <c r="H64" s="9">
        <v>39.06</v>
      </c>
    </row>
    <row r="65" spans="1:8" x14ac:dyDescent="0.25">
      <c r="A65" s="6" t="s">
        <v>49</v>
      </c>
      <c r="B65" s="5" t="s">
        <v>55</v>
      </c>
      <c r="C65" s="7" t="s">
        <v>69</v>
      </c>
      <c r="D65" s="8">
        <v>5.9619999999999997</v>
      </c>
      <c r="E65" s="8">
        <v>0.47</v>
      </c>
      <c r="F65" s="6" t="s">
        <v>7</v>
      </c>
      <c r="G65" s="9">
        <v>53</v>
      </c>
      <c r="H65" s="9">
        <v>24.91</v>
      </c>
    </row>
    <row r="66" spans="1:8" x14ac:dyDescent="0.25">
      <c r="A66" s="6" t="s">
        <v>49</v>
      </c>
      <c r="B66" s="5" t="s">
        <v>55</v>
      </c>
      <c r="C66" s="7" t="s">
        <v>69</v>
      </c>
      <c r="D66" s="8">
        <v>5.9619999999999997</v>
      </c>
      <c r="E66" s="8">
        <v>0.54400000000000004</v>
      </c>
      <c r="F66" s="6" t="s">
        <v>7</v>
      </c>
      <c r="G66" s="9">
        <v>53</v>
      </c>
      <c r="H66" s="9">
        <v>28.83</v>
      </c>
    </row>
    <row r="67" spans="1:8" x14ac:dyDescent="0.25">
      <c r="A67" s="6" t="s">
        <v>49</v>
      </c>
      <c r="B67" s="5" t="s">
        <v>17</v>
      </c>
      <c r="C67" s="7" t="s">
        <v>69</v>
      </c>
      <c r="D67" s="8">
        <v>2.8620000000000001</v>
      </c>
      <c r="E67" s="8">
        <v>0.129</v>
      </c>
      <c r="F67" s="6" t="s">
        <v>7</v>
      </c>
      <c r="G67" s="9">
        <v>53</v>
      </c>
      <c r="H67" s="9">
        <v>6.84</v>
      </c>
    </row>
    <row r="68" spans="1:8" x14ac:dyDescent="0.25">
      <c r="A68" s="6" t="s">
        <v>49</v>
      </c>
      <c r="B68" s="5" t="s">
        <v>17</v>
      </c>
      <c r="C68" s="7" t="s">
        <v>69</v>
      </c>
      <c r="D68" s="8">
        <v>2.8620000000000001</v>
      </c>
      <c r="E68" s="8">
        <v>0.20699999999999999</v>
      </c>
      <c r="F68" s="6" t="s">
        <v>7</v>
      </c>
      <c r="G68" s="9">
        <v>53</v>
      </c>
      <c r="H68" s="9">
        <v>10.97</v>
      </c>
    </row>
    <row r="69" spans="1:8" x14ac:dyDescent="0.25">
      <c r="A69" s="6" t="s">
        <v>49</v>
      </c>
      <c r="B69" s="5" t="s">
        <v>36</v>
      </c>
      <c r="C69" s="7" t="s">
        <v>69</v>
      </c>
      <c r="D69" s="8">
        <v>6.31</v>
      </c>
      <c r="E69" s="8">
        <v>0.35</v>
      </c>
      <c r="F69" s="6" t="s">
        <v>7</v>
      </c>
      <c r="G69" s="9">
        <v>53</v>
      </c>
      <c r="H69" s="9">
        <v>18.55</v>
      </c>
    </row>
    <row r="70" spans="1:8" x14ac:dyDescent="0.25">
      <c r="A70" s="6" t="s">
        <v>49</v>
      </c>
      <c r="B70" s="5" t="s">
        <v>38</v>
      </c>
      <c r="C70" s="7" t="s">
        <v>69</v>
      </c>
      <c r="D70" s="8">
        <v>3.7240000000000002</v>
      </c>
      <c r="E70" s="8">
        <v>0.58799999999999997</v>
      </c>
      <c r="F70" s="6" t="s">
        <v>7</v>
      </c>
      <c r="G70" s="9">
        <v>53</v>
      </c>
      <c r="H70" s="9">
        <v>31.16</v>
      </c>
    </row>
    <row r="71" spans="1:8" x14ac:dyDescent="0.25">
      <c r="A71" s="10" t="s">
        <v>8</v>
      </c>
      <c r="B71" s="11"/>
      <c r="C71" s="12"/>
      <c r="D71" s="13">
        <v>45.377000000000002</v>
      </c>
      <c r="E71" s="13">
        <v>5.4889999999999999</v>
      </c>
      <c r="F71" s="10"/>
      <c r="G71" s="14"/>
      <c r="H71" s="14">
        <v>290.91000000000003</v>
      </c>
    </row>
    <row r="72" spans="1:8" x14ac:dyDescent="0.25">
      <c r="A72" s="6" t="s">
        <v>56</v>
      </c>
      <c r="B72" s="5" t="s">
        <v>10</v>
      </c>
      <c r="C72" s="7" t="s">
        <v>69</v>
      </c>
      <c r="D72" s="8">
        <v>2.8460000000000001</v>
      </c>
      <c r="E72" s="8">
        <v>0.70599999999999996</v>
      </c>
      <c r="F72" s="6" t="s">
        <v>7</v>
      </c>
      <c r="G72" s="9">
        <v>53</v>
      </c>
      <c r="H72" s="9">
        <v>37.42</v>
      </c>
    </row>
    <row r="73" spans="1:8" x14ac:dyDescent="0.25">
      <c r="A73" s="6" t="s">
        <v>56</v>
      </c>
      <c r="B73" s="5" t="s">
        <v>18</v>
      </c>
      <c r="C73" s="7" t="s">
        <v>69</v>
      </c>
      <c r="D73" s="8">
        <v>8.1739999999999995</v>
      </c>
      <c r="E73" s="8">
        <v>0.86599999999999999</v>
      </c>
      <c r="F73" s="6" t="s">
        <v>7</v>
      </c>
      <c r="G73" s="9">
        <v>53</v>
      </c>
      <c r="H73" s="9">
        <v>45.9</v>
      </c>
    </row>
    <row r="74" spans="1:8" x14ac:dyDescent="0.25">
      <c r="A74" s="10" t="s">
        <v>8</v>
      </c>
      <c r="B74" s="11"/>
      <c r="C74" s="12"/>
      <c r="D74" s="13">
        <v>11.02</v>
      </c>
      <c r="E74" s="13">
        <v>1.5720000000000001</v>
      </c>
      <c r="F74" s="10"/>
      <c r="G74" s="14"/>
      <c r="H74" s="14">
        <v>83.32</v>
      </c>
    </row>
    <row r="75" spans="1:8" x14ac:dyDescent="0.25">
      <c r="A75" s="6" t="s">
        <v>57</v>
      </c>
      <c r="B75" s="5" t="s">
        <v>58</v>
      </c>
      <c r="C75" s="7" t="s">
        <v>69</v>
      </c>
      <c r="D75" s="8">
        <v>1.129</v>
      </c>
      <c r="E75" s="8">
        <v>0.98</v>
      </c>
      <c r="F75" s="6" t="s">
        <v>7</v>
      </c>
      <c r="G75" s="9">
        <v>53</v>
      </c>
      <c r="H75" s="9">
        <v>51.94</v>
      </c>
    </row>
    <row r="76" spans="1:8" x14ac:dyDescent="0.25">
      <c r="A76" s="6" t="s">
        <v>57</v>
      </c>
      <c r="B76" s="5" t="s">
        <v>59</v>
      </c>
      <c r="C76" s="7" t="s">
        <v>69</v>
      </c>
      <c r="D76" s="8">
        <v>0.83099999999999996</v>
      </c>
      <c r="E76" s="8">
        <v>0.156</v>
      </c>
      <c r="F76" s="6" t="s">
        <v>7</v>
      </c>
      <c r="G76" s="9">
        <v>53</v>
      </c>
      <c r="H76" s="9">
        <v>8.27</v>
      </c>
    </row>
    <row r="77" spans="1:8" x14ac:dyDescent="0.25">
      <c r="A77" s="6" t="s">
        <v>57</v>
      </c>
      <c r="B77" s="5" t="s">
        <v>59</v>
      </c>
      <c r="C77" s="7" t="s">
        <v>69</v>
      </c>
      <c r="D77" s="8">
        <v>0.83099999999999996</v>
      </c>
      <c r="E77" s="8">
        <v>0.161</v>
      </c>
      <c r="F77" s="6" t="s">
        <v>7</v>
      </c>
      <c r="G77" s="9">
        <v>53</v>
      </c>
      <c r="H77" s="9">
        <v>8.5299999999999994</v>
      </c>
    </row>
    <row r="78" spans="1:8" x14ac:dyDescent="0.25">
      <c r="A78" s="10" t="s">
        <v>8</v>
      </c>
      <c r="B78" s="11"/>
      <c r="C78" s="12"/>
      <c r="D78" s="13">
        <v>2.7909999999999999</v>
      </c>
      <c r="E78" s="13">
        <v>1.2969999999999999</v>
      </c>
      <c r="F78" s="10"/>
      <c r="G78" s="14"/>
      <c r="H78" s="14">
        <v>68.739999999999995</v>
      </c>
    </row>
    <row r="79" spans="1:8" x14ac:dyDescent="0.25">
      <c r="A79" s="6" t="s">
        <v>60</v>
      </c>
      <c r="B79" s="5" t="s">
        <v>10</v>
      </c>
      <c r="C79" s="7" t="s">
        <v>69</v>
      </c>
      <c r="D79" s="8">
        <v>2.8460000000000001</v>
      </c>
      <c r="E79" s="8">
        <v>0.38100000000000001</v>
      </c>
      <c r="F79" s="6" t="s">
        <v>7</v>
      </c>
      <c r="G79" s="9">
        <v>53</v>
      </c>
      <c r="H79" s="9">
        <v>20.190000000000001</v>
      </c>
    </row>
    <row r="80" spans="1:8" x14ac:dyDescent="0.25">
      <c r="A80" s="6" t="s">
        <v>60</v>
      </c>
      <c r="B80" s="5" t="s">
        <v>10</v>
      </c>
      <c r="C80" s="7" t="s">
        <v>69</v>
      </c>
      <c r="D80" s="8">
        <v>2.8460000000000001</v>
      </c>
      <c r="E80" s="8">
        <v>0.66500000000000004</v>
      </c>
      <c r="F80" s="6" t="s">
        <v>7</v>
      </c>
      <c r="G80" s="9">
        <v>53</v>
      </c>
      <c r="H80" s="9">
        <v>35.24</v>
      </c>
    </row>
    <row r="81" spans="1:8" x14ac:dyDescent="0.25">
      <c r="A81" s="6" t="s">
        <v>60</v>
      </c>
      <c r="B81" s="5" t="s">
        <v>41</v>
      </c>
      <c r="C81" s="7" t="s">
        <v>69</v>
      </c>
      <c r="D81" s="8">
        <v>3.2160000000000002</v>
      </c>
      <c r="E81" s="8">
        <v>1.831</v>
      </c>
      <c r="F81" s="6" t="s">
        <v>7</v>
      </c>
      <c r="G81" s="9">
        <v>53</v>
      </c>
      <c r="H81" s="9">
        <v>97.04</v>
      </c>
    </row>
    <row r="82" spans="1:8" x14ac:dyDescent="0.25">
      <c r="A82" s="10" t="s">
        <v>8</v>
      </c>
      <c r="B82" s="11"/>
      <c r="C82" s="12"/>
      <c r="D82" s="13">
        <v>8.9079999999999995</v>
      </c>
      <c r="E82" s="13">
        <v>2.8769999999999998</v>
      </c>
      <c r="F82" s="10"/>
      <c r="G82" s="14"/>
      <c r="H82" s="14">
        <v>152.47</v>
      </c>
    </row>
    <row r="83" spans="1:8" x14ac:dyDescent="0.25">
      <c r="A83" s="6" t="s">
        <v>61</v>
      </c>
      <c r="B83" s="5" t="s">
        <v>43</v>
      </c>
      <c r="C83" s="7" t="s">
        <v>69</v>
      </c>
      <c r="D83" s="8">
        <v>5.649</v>
      </c>
      <c r="E83" s="8">
        <v>0.104</v>
      </c>
      <c r="F83" s="6" t="s">
        <v>7</v>
      </c>
      <c r="G83" s="9">
        <v>53</v>
      </c>
      <c r="H83" s="9">
        <v>5.51</v>
      </c>
    </row>
    <row r="84" spans="1:8" x14ac:dyDescent="0.25">
      <c r="A84" s="6" t="s">
        <v>61</v>
      </c>
      <c r="B84" s="5" t="s">
        <v>62</v>
      </c>
      <c r="C84" s="7" t="s">
        <v>69</v>
      </c>
      <c r="D84" s="8">
        <v>1.605</v>
      </c>
      <c r="E84" s="8">
        <v>0.14199999999999999</v>
      </c>
      <c r="F84" s="6" t="s">
        <v>7</v>
      </c>
      <c r="G84" s="9">
        <v>53</v>
      </c>
      <c r="H84" s="9">
        <v>7.53</v>
      </c>
    </row>
    <row r="85" spans="1:8" ht="15.75" thickBot="1" x14ac:dyDescent="0.3">
      <c r="A85" s="16" t="s">
        <v>8</v>
      </c>
      <c r="B85" s="17"/>
      <c r="C85" s="18"/>
      <c r="D85" s="19">
        <v>7.2539999999999996</v>
      </c>
      <c r="E85" s="19">
        <v>0.246</v>
      </c>
      <c r="F85" s="16"/>
      <c r="G85" s="20"/>
      <c r="H85" s="20">
        <v>13.04</v>
      </c>
    </row>
    <row r="86" spans="1:8" ht="15.75" thickBot="1" x14ac:dyDescent="0.3">
      <c r="A86" s="21" t="s">
        <v>70</v>
      </c>
      <c r="B86" s="22"/>
      <c r="C86" s="23"/>
      <c r="D86" s="24"/>
      <c r="E86" s="24">
        <f>E11+E25+E28+E35+E46+E58+E71+E74+E78+E82+E85</f>
        <v>65.837999999999994</v>
      </c>
      <c r="F86" s="25"/>
      <c r="G86" s="26"/>
      <c r="H86" s="27">
        <f>H11+H25+H28+H35+H46+H58+H71+H74+H78+H82+H85</f>
        <v>3489.39</v>
      </c>
    </row>
    <row r="87" spans="1:8" x14ac:dyDescent="0.25">
      <c r="B87" s="1"/>
      <c r="C87" s="2"/>
      <c r="D87" s="3"/>
      <c r="E87" s="3"/>
      <c r="G87" s="4"/>
      <c r="H87" s="4"/>
    </row>
  </sheetData>
  <mergeCells count="8">
    <mergeCell ref="A7:H7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2024-12-20T08:02:40Z</cp:lastPrinted>
  <dcterms:created xsi:type="dcterms:W3CDTF">2024-12-16T13:25:58Z</dcterms:created>
  <dcterms:modified xsi:type="dcterms:W3CDTF">2024-12-20T08:03:56Z</dcterms:modified>
</cp:coreProperties>
</file>