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Zapovedi_i_registri_75_obshtina_Boichinovci_2023_str\Zapoved_i_Registar_75a_Palilula_2023\"/>
    </mc:Choice>
  </mc:AlternateContent>
  <bookViews>
    <workbookView xWindow="0" yWindow="0" windowWidth="17970" windowHeight="8190"/>
  </bookViews>
  <sheets>
    <sheet name="Справка" sheetId="1" r:id="rId1"/>
  </sheets>
  <definedNames>
    <definedName name="_xlnm._FilterDatabase" localSheetId="0" hidden="1">Справка!$A$8:$J$8</definedName>
  </definedNames>
  <calcPr calcId="162913"/>
</workbook>
</file>

<file path=xl/calcChain.xml><?xml version="1.0" encoding="utf-8"?>
<calcChain xmlns="http://schemas.openxmlformats.org/spreadsheetml/2006/main">
  <c r="J358" i="1" l="1"/>
  <c r="H358" i="1"/>
  <c r="G358" i="1"/>
  <c r="F358" i="1"/>
  <c r="D358" i="1"/>
  <c r="D357" i="1"/>
  <c r="D342" i="1"/>
  <c r="D106" i="1"/>
  <c r="D100" i="1"/>
  <c r="D91" i="1"/>
</calcChain>
</file>

<file path=xl/sharedStrings.xml><?xml version="1.0" encoding="utf-8"?>
<sst xmlns="http://schemas.openxmlformats.org/spreadsheetml/2006/main" count="1381" uniqueCount="379">
  <si>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</si>
  <si>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</si>
  <si>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</si>
  <si>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</si>
  <si>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</si>
  <si>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</si>
  <si>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</si>
  <si>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ЕТ ДЕСИСЛАВ ТРИНКОВ</t>
  </si>
  <si>
    <t>14</t>
  </si>
  <si>
    <t>69.1</t>
  </si>
  <si>
    <t>Нива</t>
  </si>
  <si>
    <t>69.2</t>
  </si>
  <si>
    <t>69.3</t>
  </si>
  <si>
    <t>69.4</t>
  </si>
  <si>
    <t>69.5</t>
  </si>
  <si>
    <t>69.6</t>
  </si>
  <si>
    <t>69.7</t>
  </si>
  <si>
    <t>69.9</t>
  </si>
  <si>
    <t>69.10</t>
  </si>
  <si>
    <t>69.11</t>
  </si>
  <si>
    <t>69.12</t>
  </si>
  <si>
    <t>69.13</t>
  </si>
  <si>
    <t>69.14</t>
  </si>
  <si>
    <t>69.15</t>
  </si>
  <si>
    <t>69.17</t>
  </si>
  <si>
    <t>69.18</t>
  </si>
  <si>
    <t>8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</si>
  <si>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</si>
  <si>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</si>
  <si>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</si>
  <si>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</si>
  <si>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</si>
  <si>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</si>
  <si>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</si>
  <si>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</si>
  <si>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</si>
  <si>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</si>
  <si>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</si>
  <si>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МЛАДЕН СЛАВЕЙКОВ ЛЕФТЕРОВ</t>
  </si>
  <si>
    <t>27.12</t>
  </si>
  <si>
    <t>ЦВЕТЕЛИН ПЕТКОВ 61 ЕООД</t>
  </si>
  <si>
    <t>27.13</t>
  </si>
  <si>
    <t>27.14</t>
  </si>
  <si>
    <t>27.17</t>
  </si>
  <si>
    <t>27.18</t>
  </si>
  <si>
    <t>27.19</t>
  </si>
  <si>
    <t>27.20</t>
  </si>
  <si>
    <t>27.21</t>
  </si>
  <si>
    <t>27.22</t>
  </si>
  <si>
    <t>27.24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</si>
  <si>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</si>
  <si>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</si>
  <si>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</si>
  <si>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</si>
  <si>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</si>
  <si>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</si>
  <si>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</si>
  <si>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</si>
  <si>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</si>
  <si>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</si>
  <si>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</si>
  <si>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</si>
  <si>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</si>
  <si>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</si>
  <si>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</si>
  <si>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</si>
  <si>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</si>
  <si>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</si>
  <si>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</si>
  <si>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</si>
  <si>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</si>
  <si>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</si>
  <si>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</si>
  <si>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</si>
  <si>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</si>
  <si>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</si>
  <si>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</si>
  <si>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</si>
  <si>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</si>
  <si>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</si>
  <si>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</si>
  <si>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</si>
  <si>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СИЛВИЯ 7 ООД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</si>
  <si>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</si>
  <si>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</si>
  <si>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</si>
  <si>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</si>
  <si>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</si>
  <si>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</si>
  <si>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</si>
  <si>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</si>
  <si>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</si>
  <si>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</si>
  <si>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</si>
  <si>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9</t>
  </si>
  <si>
    <t>30.2</t>
  </si>
  <si>
    <t>30.3</t>
  </si>
  <si>
    <t>Общо за производителя</t>
  </si>
  <si>
    <t>ЛЮДМИЛ ВЕСЕЛИНОВ ИВАНОВ</t>
  </si>
  <si>
    <t>6</t>
  </si>
  <si>
    <t>26.8</t>
  </si>
  <si>
    <t>7</t>
  </si>
  <si>
    <t>26.2</t>
  </si>
  <si>
    <t>26.3</t>
  </si>
  <si>
    <t>26.4</t>
  </si>
  <si>
    <t>26.5</t>
  </si>
  <si>
    <t>26.6</t>
  </si>
  <si>
    <t>4</t>
  </si>
  <si>
    <t>24.3</t>
  </si>
  <si>
    <t>5</t>
  </si>
  <si>
    <t>25.1</t>
  </si>
  <si>
    <t>25.2</t>
  </si>
  <si>
    <t>25.3</t>
  </si>
  <si>
    <t>1</t>
  </si>
  <si>
    <t>Зеленчукова градина</t>
  </si>
  <si>
    <t>12.3</t>
  </si>
  <si>
    <t>12.4</t>
  </si>
  <si>
    <t>12.5</t>
  </si>
  <si>
    <t>12.9</t>
  </si>
  <si>
    <t>12.10</t>
  </si>
  <si>
    <t>12.11</t>
  </si>
  <si>
    <t>12.31</t>
  </si>
  <si>
    <t>12.32</t>
  </si>
  <si>
    <t>12.33</t>
  </si>
  <si>
    <t>12.34</t>
  </si>
  <si>
    <t>12.35</t>
  </si>
  <si>
    <t>12.36</t>
  </si>
  <si>
    <t>12.37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</si>
  <si>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</si>
  <si>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</si>
  <si>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</si>
  <si>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</si>
  <si>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</si>
  <si>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</si>
  <si>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</si>
  <si>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</si>
  <si>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</si>
  <si>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</si>
  <si>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</si>
  <si>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13.18</t>
  </si>
  <si>
    <t>13.19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</si>
  <si>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</si>
  <si>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</si>
  <si>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</si>
  <si>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</si>
  <si>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</si>
  <si>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</si>
  <si>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</si>
  <si>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</si>
  <si>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</si>
  <si>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</si>
  <si>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</si>
  <si>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</si>
  <si>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</si>
  <si>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</si>
  <si>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14.16</t>
  </si>
  <si>
    <t>14.19</t>
  </si>
  <si>
    <t>14.20</t>
  </si>
  <si>
    <t>14.21</t>
  </si>
  <si>
    <t>14.22</t>
  </si>
  <si>
    <t>14.23</t>
  </si>
  <si>
    <t>15.1</t>
  </si>
  <si>
    <t>15.2</t>
  </si>
  <si>
    <t>15.8</t>
  </si>
  <si>
    <t>15.9</t>
  </si>
  <si>
    <t>15.10</t>
  </si>
  <si>
    <t>15.12</t>
  </si>
  <si>
    <t>15.13</t>
  </si>
  <si>
    <t>15.21</t>
  </si>
  <si>
    <t>11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</si>
  <si>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</si>
  <si>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</si>
  <si>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</si>
  <si>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</si>
  <si>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</si>
  <si>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</si>
  <si>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</si>
  <si>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</si>
  <si>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</si>
  <si>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</si>
  <si>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</si>
  <si>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44.18</t>
  </si>
  <si>
    <t>44.19</t>
  </si>
  <si>
    <t>12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</si>
  <si>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</si>
  <si>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</si>
  <si>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</si>
  <si>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</si>
  <si>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</si>
  <si>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</si>
  <si>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</si>
  <si>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</si>
  <si>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</si>
  <si>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</si>
  <si>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</si>
  <si>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</si>
  <si>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</si>
  <si>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</si>
  <si>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</si>
  <si>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</si>
  <si>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</si>
  <si>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</si>
  <si>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</si>
  <si>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</si>
  <si>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</si>
  <si>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</si>
  <si>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</si>
  <si>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</si>
  <si>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</si>
  <si>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</si>
  <si>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</si>
  <si>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</si>
  <si>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</si>
  <si>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</si>
  <si>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</si>
  <si>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</si>
  <si>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</si>
  <si>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</si>
  <si>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</si>
  <si>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43.19</t>
  </si>
  <si>
    <t>43.20</t>
  </si>
  <si>
    <t>43.21</t>
  </si>
  <si>
    <t>43.22</t>
  </si>
  <si>
    <t>43.23</t>
  </si>
  <si>
    <t>43.24</t>
  </si>
  <si>
    <t>43.25</t>
  </si>
  <si>
    <t>15</t>
  </si>
  <si>
    <t>18.3</t>
  </si>
  <si>
    <t>18.4</t>
  </si>
  <si>
    <t>18.5</t>
  </si>
  <si>
    <t>18.6</t>
  </si>
  <si>
    <t>18.15</t>
  </si>
  <si>
    <t>18.16</t>
  </si>
  <si>
    <t>16</t>
  </si>
  <si>
    <t>20.1</t>
  </si>
  <si>
    <t>20.2</t>
  </si>
  <si>
    <t>20.3</t>
  </si>
  <si>
    <t>20.4</t>
  </si>
  <si>
    <t>17</t>
  </si>
  <si>
    <t>44.4</t>
  </si>
  <si>
    <t>19</t>
  </si>
  <si>
    <t>16.2</t>
  </si>
  <si>
    <t>16.3</t>
  </si>
  <si>
    <t>16.4</t>
  </si>
  <si>
    <t>17.1</t>
  </si>
  <si>
    <t>17.2</t>
  </si>
  <si>
    <t>17.3</t>
  </si>
  <si>
    <t>17.5</t>
  </si>
  <si>
    <t>17.6</t>
  </si>
  <si>
    <t>17.7</t>
  </si>
  <si>
    <t>17.8</t>
  </si>
  <si>
    <t>17.9</t>
  </si>
  <si>
    <t>17.10</t>
  </si>
  <si>
    <t>17.11</t>
  </si>
  <si>
    <t>18.18</t>
  </si>
  <si>
    <t>2</t>
  </si>
  <si>
    <t>15.5</t>
  </si>
  <si>
    <t>15.6</t>
  </si>
  <si>
    <t>20</t>
  </si>
  <si>
    <t>44.1</t>
  </si>
  <si>
    <t>3</t>
  </si>
  <si>
    <t>15.7</t>
  </si>
  <si>
    <t>19.1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</si>
  <si>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</si>
  <si>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</si>
  <si>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</si>
  <si>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</si>
  <si>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</si>
  <si>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</si>
  <si>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</si>
  <si>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</si>
  <si>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</si>
  <si>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</si>
  <si>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</si>
  <si>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</si>
  <si>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</si>
  <si>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</si>
  <si>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</si>
  <si>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</si>
  <si>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</si>
  <si>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</si>
  <si>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</si>
  <si>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</si>
  <si>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</si>
  <si>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</si>
  <si>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</si>
  <si>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</si>
  <si>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</si>
  <si>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</si>
  <si>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</si>
  <si>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</si>
  <si>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</si>
  <si>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20.8</t>
  </si>
  <si>
    <t>20.10</t>
  </si>
  <si>
    <t>20.11</t>
  </si>
  <si>
    <t>20.12</t>
  </si>
  <si>
    <t>20.14</t>
  </si>
  <si>
    <t>20.15</t>
  </si>
  <si>
    <t>20.17</t>
  </si>
  <si>
    <t>20.20</t>
  </si>
  <si>
    <t>20.21</t>
  </si>
  <si>
    <t>20.22</t>
  </si>
  <si>
    <t>20.23</t>
  </si>
  <si>
    <t>20.27</t>
  </si>
  <si>
    <t>20.28</t>
  </si>
  <si>
    <t>20.29</t>
  </si>
  <si>
    <t>20.30</t>
  </si>
  <si>
    <t>20.31</t>
  </si>
  <si>
    <t>20.32</t>
  </si>
  <si>
    <t>21.2</t>
  </si>
  <si>
    <t>21.3</t>
  </si>
  <si>
    <t>21.4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</si>
  <si>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</si>
  <si>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</si>
  <si>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</si>
  <si>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</si>
  <si>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</si>
  <si>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</si>
  <si>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</si>
  <si>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</si>
  <si>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</si>
  <si>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</si>
  <si>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</si>
  <si>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</si>
  <si>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</si>
  <si>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</si>
  <si>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</si>
  <si>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</si>
  <si>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</si>
  <si>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</si>
  <si>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22.1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</si>
  <si>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</si>
  <si>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</si>
  <si>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</si>
  <si>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</si>
  <si>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</si>
  <si>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</si>
  <si>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</si>
  <si>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</si>
  <si>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</si>
  <si>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</si>
  <si>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</si>
  <si>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</si>
  <si>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</si>
  <si>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</si>
  <si>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</si>
  <si>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</si>
  <si>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</si>
  <si>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</si>
  <si>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</si>
  <si>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22.23</t>
  </si>
  <si>
    <t>23.1</t>
  </si>
  <si>
    <t>23.2</t>
  </si>
  <si>
    <t>23.3</t>
  </si>
  <si>
    <t>23.4</t>
  </si>
  <si>
    <t>23.5</t>
  </si>
  <si>
    <t>10</t>
  </si>
  <si>
    <t>31.1</t>
  </si>
  <si>
    <t>31.2</t>
  </si>
  <si>
    <t>31.3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</si>
  <si>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</si>
  <si>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</si>
  <si>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</si>
  <si>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</si>
  <si>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</si>
  <si>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</si>
  <si>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</si>
  <si>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</si>
  <si>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31.14</t>
  </si>
  <si>
    <t>31.15</t>
  </si>
  <si>
    <t>Министерство на земеделието</t>
  </si>
  <si>
    <t>Землище на ПАЛИЛУЛА ЕКАТТЕ 55258</t>
  </si>
  <si>
    <t xml:space="preserve"> </t>
  </si>
  <si>
    <t>Областна дирекция "Земеделие" - Монтана</t>
  </si>
  <si>
    <t>Имоти по чл. 37в, ал. 3, т.2 ЗСПЗЗ дка</t>
  </si>
  <si>
    <t>Цена на имот по чл. 37в, ал. 3, т.2 ЗСПЗЗ</t>
  </si>
  <si>
    <t>Стойност на имот по чл. 37в, ал.3, т.2 ЗСПЗЗ</t>
  </si>
  <si>
    <t>Общо за землището:</t>
  </si>
  <si>
    <t>РЕГИСТЪР по реда на чл. 75а, ал.1, т. 1 от ППЗСПЗЗ, във връзка с чл. 37в, ал. 9 от ЗСПЗЗ за стопанската 2023/2024 г., неразделна част от заповед № 534/15.12.2023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</si>
</sst>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164" fontId="19" fillId="0" borderId="10" xfId="0" applyNumberFormat="1" applyFont="1" applyBorder="1" applyAlignment="1">
      <alignment horizontal="right" vertical="center"/>
    </xf>
    <xf numFmtId="49" fontId="0" fillId="0" borderId="10" xfId="0" applyNumberForma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9"/>
  <sheetViews>
    <sheetView tabSelected="1" workbookViewId="0">
      <selection activeCell="A4" sqref="A4:J4"/>
    </sheetView>
  </sheetViews>
  <sheetFormatPr defaultRowHeight="15" x14ac:dyDescent="0.25"/>
  <cols>
    <col min="1" max="1" width="31" bestFit="1" customWidth="1"/>
    <col min="2" max="2" width="7.5703125" style="24" customWidth="1"/>
    <col min="3" max="3" width="10.28515625" style="24" customWidth="1"/>
    <col min="4" max="4" width="20.7109375" bestFit="1" customWidth="1"/>
    <col min="5" max="5" width="7.140625" customWidth="1"/>
    <col min="6" max="6" width="11.28515625" customWidth="1"/>
    <col min="7" max="7" width="11.85546875" customWidth="1"/>
    <col min="8" max="8" width="13.85546875" customWidth="1"/>
    <col min="9" max="9" width="11.140625" bestFit="1" customWidth="1"/>
    <col min="10" max="10" width="13.7109375" customWidth="1"/>
  </cols>
  <sheetData>
    <row r="1" spans="1:10" x14ac:dyDescent="0.25">
      <c r="A1" s="25" t="s">
        <v>370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373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ht="33.75" customHeight="1" x14ac:dyDescent="0.25">
      <c r="A4" s="28" t="s">
        <v>378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26" t="s">
        <v>371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7" t="s">
        <v>372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75" x14ac:dyDescent="0.25">
      <c r="A8" s="10" t="s">
        <v>0</v>
      </c>
      <c r="B8" s="10" t="s">
        <v>1</v>
      </c>
      <c r="C8" s="10" t="s">
        <v>2</v>
      </c>
      <c r="D8" s="11" t="s">
        <v>3</v>
      </c>
      <c r="E8" s="11" t="s">
        <v>4</v>
      </c>
      <c r="F8" s="11" t="s">
        <v>5</v>
      </c>
      <c r="G8" s="11" t="s">
        <v>6</v>
      </c>
      <c r="H8" s="11" t="s">
        <v>374</v>
      </c>
      <c r="I8" s="11" t="s">
        <v>375</v>
      </c>
      <c r="J8" s="11" t="s">
        <v>376</v>
      </c>
    </row>
    <row r="9" spans="1:10" x14ac:dyDescent="0.25">
      <c r="A9" s="4" t="s">
        <v>7</v>
      </c>
      <c r="B9" s="22" t="s">
        <v>8</v>
      </c>
      <c r="C9" s="22" t="s">
        <v>9</v>
      </c>
      <c r="D9" s="5" t="s">
        <v>10</v>
      </c>
      <c r="E9" s="6">
        <v>3</v>
      </c>
      <c r="F9" s="7">
        <v>2</v>
      </c>
      <c r="G9" s="7">
        <v>0.83099999999999996</v>
      </c>
      <c r="H9" s="7">
        <v>0</v>
      </c>
      <c r="I9" s="8">
        <v>0</v>
      </c>
      <c r="J9" s="8">
        <v>0</v>
      </c>
    </row>
    <row r="10" spans="1:10" x14ac:dyDescent="0.25">
      <c r="A10" s="4" t="s">
        <v>7</v>
      </c>
      <c r="B10" s="22" t="s">
        <v>8</v>
      </c>
      <c r="C10" s="22" t="s">
        <v>11</v>
      </c>
      <c r="D10" s="5" t="s">
        <v>10</v>
      </c>
      <c r="E10" s="6">
        <v>3</v>
      </c>
      <c r="F10" s="7">
        <v>5.8070000000000004</v>
      </c>
      <c r="G10" s="7">
        <v>0</v>
      </c>
      <c r="H10" s="7">
        <v>5.1520000000000001</v>
      </c>
      <c r="I10" s="8">
        <v>33</v>
      </c>
      <c r="J10" s="8">
        <v>170.02</v>
      </c>
    </row>
    <row r="11" spans="1:10" x14ac:dyDescent="0.25">
      <c r="A11" s="4" t="s">
        <v>7</v>
      </c>
      <c r="B11" s="22" t="s">
        <v>8</v>
      </c>
      <c r="C11" s="22" t="s">
        <v>12</v>
      </c>
      <c r="D11" s="5" t="s">
        <v>10</v>
      </c>
      <c r="E11" s="6">
        <v>3</v>
      </c>
      <c r="F11" s="7">
        <v>6.7969999999999997</v>
      </c>
      <c r="G11" s="7">
        <v>6.2089999999999996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22" t="s">
        <v>8</v>
      </c>
      <c r="C12" s="22" t="s">
        <v>13</v>
      </c>
      <c r="D12" s="5" t="s">
        <v>10</v>
      </c>
      <c r="E12" s="6">
        <v>3</v>
      </c>
      <c r="F12" s="7">
        <v>7.085</v>
      </c>
      <c r="G12" s="7">
        <v>0</v>
      </c>
      <c r="H12" s="7">
        <v>6.5860000000000003</v>
      </c>
      <c r="I12" s="8">
        <v>33</v>
      </c>
      <c r="J12" s="8">
        <v>217.34</v>
      </c>
    </row>
    <row r="13" spans="1:10" x14ac:dyDescent="0.25">
      <c r="A13" s="4" t="s">
        <v>7</v>
      </c>
      <c r="B13" s="22" t="s">
        <v>8</v>
      </c>
      <c r="C13" s="22" t="s">
        <v>14</v>
      </c>
      <c r="D13" s="5" t="s">
        <v>10</v>
      </c>
      <c r="E13" s="6">
        <v>3</v>
      </c>
      <c r="F13" s="7">
        <v>8.0890000000000004</v>
      </c>
      <c r="G13" s="7">
        <v>7.657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22" t="s">
        <v>8</v>
      </c>
      <c r="C14" s="22" t="s">
        <v>15</v>
      </c>
      <c r="D14" s="5" t="s">
        <v>10</v>
      </c>
      <c r="E14" s="6">
        <v>3</v>
      </c>
      <c r="F14" s="7">
        <v>1.802</v>
      </c>
      <c r="G14" s="7">
        <v>0</v>
      </c>
      <c r="H14" s="7">
        <v>1.722</v>
      </c>
      <c r="I14" s="8">
        <v>33</v>
      </c>
      <c r="J14" s="8">
        <v>56.83</v>
      </c>
    </row>
    <row r="15" spans="1:10" x14ac:dyDescent="0.25">
      <c r="A15" s="4" t="s">
        <v>7</v>
      </c>
      <c r="B15" s="22" t="s">
        <v>8</v>
      </c>
      <c r="C15" s="22" t="s">
        <v>16</v>
      </c>
      <c r="D15" s="5" t="s">
        <v>10</v>
      </c>
      <c r="E15" s="6">
        <v>3</v>
      </c>
      <c r="F15" s="7">
        <v>1.802</v>
      </c>
      <c r="G15" s="7">
        <v>1.6890000000000001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22" t="s">
        <v>8</v>
      </c>
      <c r="C16" s="22" t="s">
        <v>17</v>
      </c>
      <c r="D16" s="5" t="s">
        <v>10</v>
      </c>
      <c r="E16" s="6">
        <v>3</v>
      </c>
      <c r="F16" s="7">
        <v>3.92</v>
      </c>
      <c r="G16" s="7">
        <v>3.5569999999999999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22" t="s">
        <v>8</v>
      </c>
      <c r="C17" s="22" t="s">
        <v>18</v>
      </c>
      <c r="D17" s="5" t="s">
        <v>10</v>
      </c>
      <c r="E17" s="6">
        <v>3</v>
      </c>
      <c r="F17" s="7">
        <v>2.2109999999999999</v>
      </c>
      <c r="G17" s="7">
        <v>0</v>
      </c>
      <c r="H17" s="7">
        <v>1.8560000000000001</v>
      </c>
      <c r="I17" s="8">
        <v>33</v>
      </c>
      <c r="J17" s="8">
        <v>61.25</v>
      </c>
    </row>
    <row r="18" spans="1:10" x14ac:dyDescent="0.25">
      <c r="A18" s="4" t="s">
        <v>7</v>
      </c>
      <c r="B18" s="22" t="s">
        <v>8</v>
      </c>
      <c r="C18" s="22" t="s">
        <v>19</v>
      </c>
      <c r="D18" s="5" t="s">
        <v>10</v>
      </c>
      <c r="E18" s="6">
        <v>3</v>
      </c>
      <c r="F18" s="7">
        <v>5.5129999999999999</v>
      </c>
      <c r="G18" s="7">
        <v>4.2430000000000003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22" t="s">
        <v>8</v>
      </c>
      <c r="C19" s="22" t="s">
        <v>20</v>
      </c>
      <c r="D19" s="5" t="s">
        <v>10</v>
      </c>
      <c r="E19" s="6">
        <v>3</v>
      </c>
      <c r="F19" s="7">
        <v>4.7670000000000003</v>
      </c>
      <c r="G19" s="7">
        <v>3.6190000000000002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22" t="s">
        <v>8</v>
      </c>
      <c r="C20" s="22" t="s">
        <v>21</v>
      </c>
      <c r="D20" s="5" t="s">
        <v>10</v>
      </c>
      <c r="E20" s="6">
        <v>3</v>
      </c>
      <c r="F20" s="7">
        <v>2.5590000000000002</v>
      </c>
      <c r="G20" s="7">
        <v>2.1560000000000001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22" t="s">
        <v>8</v>
      </c>
      <c r="C21" s="22" t="s">
        <v>22</v>
      </c>
      <c r="D21" s="5" t="s">
        <v>10</v>
      </c>
      <c r="E21" s="6">
        <v>3</v>
      </c>
      <c r="F21" s="7">
        <v>2.1</v>
      </c>
      <c r="G21" s="7">
        <v>1.847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22" t="s">
        <v>8</v>
      </c>
      <c r="C22" s="22" t="s">
        <v>23</v>
      </c>
      <c r="D22" s="5" t="s">
        <v>10</v>
      </c>
      <c r="E22" s="6">
        <v>3</v>
      </c>
      <c r="F22" s="7">
        <v>3.016</v>
      </c>
      <c r="G22" s="7">
        <v>2.742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22" t="s">
        <v>8</v>
      </c>
      <c r="C23" s="22" t="s">
        <v>24</v>
      </c>
      <c r="D23" s="5" t="s">
        <v>10</v>
      </c>
      <c r="E23" s="6">
        <v>3</v>
      </c>
      <c r="F23" s="7">
        <v>3.6280000000000001</v>
      </c>
      <c r="G23" s="7">
        <v>3.323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22" t="s">
        <v>8</v>
      </c>
      <c r="C24" s="22" t="s">
        <v>25</v>
      </c>
      <c r="D24" s="5" t="s">
        <v>10</v>
      </c>
      <c r="E24" s="6">
        <v>3</v>
      </c>
      <c r="F24" s="7">
        <v>3.5</v>
      </c>
      <c r="G24" s="7">
        <v>3.3359999999999999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22" t="s">
        <v>26</v>
      </c>
      <c r="C25" s="22" t="s">
        <v>27</v>
      </c>
      <c r="D25" s="5" t="s">
        <v>10</v>
      </c>
      <c r="E25" s="6">
        <v>3</v>
      </c>
      <c r="F25" s="7">
        <v>4.7030000000000003</v>
      </c>
      <c r="G25" s="7">
        <v>3.2559999999999998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22" t="s">
        <v>26</v>
      </c>
      <c r="C26" s="22" t="s">
        <v>28</v>
      </c>
      <c r="D26" s="5" t="s">
        <v>10</v>
      </c>
      <c r="E26" s="6">
        <v>3</v>
      </c>
      <c r="F26" s="7">
        <v>3</v>
      </c>
      <c r="G26" s="7">
        <v>2.7749999999999999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22" t="s">
        <v>26</v>
      </c>
      <c r="C27" s="22" t="s">
        <v>29</v>
      </c>
      <c r="D27" s="5" t="s">
        <v>10</v>
      </c>
      <c r="E27" s="6">
        <v>3</v>
      </c>
      <c r="F27" s="7">
        <v>5.4</v>
      </c>
      <c r="G27" s="7">
        <v>4.8150000000000004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22" t="s">
        <v>26</v>
      </c>
      <c r="C28" s="22" t="s">
        <v>30</v>
      </c>
      <c r="D28" s="5" t="s">
        <v>10</v>
      </c>
      <c r="E28" s="6">
        <v>3</v>
      </c>
      <c r="F28" s="7">
        <v>2.5920000000000001</v>
      </c>
      <c r="G28" s="7">
        <v>0</v>
      </c>
      <c r="H28" s="7">
        <v>0.40600000000000003</v>
      </c>
      <c r="I28" s="8">
        <v>33</v>
      </c>
      <c r="J28" s="8">
        <v>13.4</v>
      </c>
    </row>
    <row r="29" spans="1:10" x14ac:dyDescent="0.25">
      <c r="A29" s="4" t="s">
        <v>7</v>
      </c>
      <c r="B29" s="22" t="s">
        <v>26</v>
      </c>
      <c r="C29" s="22" t="s">
        <v>31</v>
      </c>
      <c r="D29" s="5" t="s">
        <v>10</v>
      </c>
      <c r="E29" s="6">
        <v>3</v>
      </c>
      <c r="F29" s="7">
        <v>1.9</v>
      </c>
      <c r="G29" s="7">
        <v>1.2809999999999999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22" t="s">
        <v>26</v>
      </c>
      <c r="C30" s="22" t="s">
        <v>32</v>
      </c>
      <c r="D30" s="5" t="s">
        <v>10</v>
      </c>
      <c r="E30" s="6">
        <v>3</v>
      </c>
      <c r="F30" s="7">
        <v>4.28</v>
      </c>
      <c r="G30" s="7">
        <v>3.9140000000000001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22" t="s">
        <v>26</v>
      </c>
      <c r="C31" s="22" t="s">
        <v>33</v>
      </c>
      <c r="D31" s="5" t="s">
        <v>10</v>
      </c>
      <c r="E31" s="6">
        <v>3</v>
      </c>
      <c r="F31" s="7">
        <v>5</v>
      </c>
      <c r="G31" s="7">
        <v>4.4390000000000001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22" t="s">
        <v>26</v>
      </c>
      <c r="C32" s="22" t="s">
        <v>34</v>
      </c>
      <c r="D32" s="5" t="s">
        <v>10</v>
      </c>
      <c r="E32" s="6">
        <v>3</v>
      </c>
      <c r="F32" s="7">
        <v>11.201000000000001</v>
      </c>
      <c r="G32" s="7">
        <v>10.798999999999999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22" t="s">
        <v>26</v>
      </c>
      <c r="C33" s="22" t="s">
        <v>35</v>
      </c>
      <c r="D33" s="5" t="s">
        <v>10</v>
      </c>
      <c r="E33" s="6">
        <v>3</v>
      </c>
      <c r="F33" s="7">
        <v>2.9</v>
      </c>
      <c r="G33" s="7">
        <v>2.78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22" t="s">
        <v>26</v>
      </c>
      <c r="C34" s="22" t="s">
        <v>36</v>
      </c>
      <c r="D34" s="5" t="s">
        <v>10</v>
      </c>
      <c r="E34" s="6">
        <v>3</v>
      </c>
      <c r="F34" s="7">
        <v>1.4</v>
      </c>
      <c r="G34" s="7">
        <v>1.3009999999999999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22" t="s">
        <v>26</v>
      </c>
      <c r="C35" s="22" t="s">
        <v>37</v>
      </c>
      <c r="D35" s="5" t="s">
        <v>10</v>
      </c>
      <c r="E35" s="6">
        <v>3</v>
      </c>
      <c r="F35" s="7">
        <v>3</v>
      </c>
      <c r="G35" s="7">
        <v>2.8959999999999999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22" t="s">
        <v>26</v>
      </c>
      <c r="C36" s="22" t="s">
        <v>39</v>
      </c>
      <c r="D36" s="5" t="s">
        <v>10</v>
      </c>
      <c r="E36" s="6">
        <v>3</v>
      </c>
      <c r="F36" s="7">
        <v>5.8</v>
      </c>
      <c r="G36" s="7">
        <v>5.2539999999999996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22" t="s">
        <v>26</v>
      </c>
      <c r="C37" s="22" t="s">
        <v>41</v>
      </c>
      <c r="D37" s="5" t="s">
        <v>10</v>
      </c>
      <c r="E37" s="6">
        <v>3</v>
      </c>
      <c r="F37" s="7">
        <v>2.6850000000000001</v>
      </c>
      <c r="G37" s="7">
        <v>2.6070000000000002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22" t="s">
        <v>26</v>
      </c>
      <c r="C38" s="22" t="s">
        <v>42</v>
      </c>
      <c r="D38" s="5" t="s">
        <v>10</v>
      </c>
      <c r="E38" s="6">
        <v>3</v>
      </c>
      <c r="F38" s="7">
        <v>8.1</v>
      </c>
      <c r="G38" s="7">
        <v>8.1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22" t="s">
        <v>26</v>
      </c>
      <c r="C39" s="22" t="s">
        <v>43</v>
      </c>
      <c r="D39" s="5" t="s">
        <v>10</v>
      </c>
      <c r="E39" s="6">
        <v>3</v>
      </c>
      <c r="F39" s="7">
        <v>2.9</v>
      </c>
      <c r="G39" s="7">
        <v>2.6760000000000002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22" t="s">
        <v>26</v>
      </c>
      <c r="C40" s="22" t="s">
        <v>44</v>
      </c>
      <c r="D40" s="5" t="s">
        <v>10</v>
      </c>
      <c r="E40" s="6">
        <v>3</v>
      </c>
      <c r="F40" s="7">
        <v>3.9510000000000001</v>
      </c>
      <c r="G40" s="7">
        <v>3.8479999999999999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22" t="s">
        <v>26</v>
      </c>
      <c r="C41" s="22" t="s">
        <v>45</v>
      </c>
      <c r="D41" s="5" t="s">
        <v>10</v>
      </c>
      <c r="E41" s="6">
        <v>3</v>
      </c>
      <c r="F41" s="7">
        <v>3</v>
      </c>
      <c r="G41" s="7">
        <v>3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22" t="s">
        <v>26</v>
      </c>
      <c r="C42" s="22" t="s">
        <v>46</v>
      </c>
      <c r="D42" s="5" t="s">
        <v>10</v>
      </c>
      <c r="E42" s="6">
        <v>3</v>
      </c>
      <c r="F42" s="7">
        <v>6.2</v>
      </c>
      <c r="G42" s="7">
        <v>6.0739999999999998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22" t="s">
        <v>26</v>
      </c>
      <c r="C43" s="22" t="s">
        <v>47</v>
      </c>
      <c r="D43" s="5" t="s">
        <v>10</v>
      </c>
      <c r="E43" s="6">
        <v>3</v>
      </c>
      <c r="F43" s="7">
        <v>1.5</v>
      </c>
      <c r="G43" s="7">
        <v>1.3819999999999999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22" t="s">
        <v>26</v>
      </c>
      <c r="C44" s="22" t="s">
        <v>48</v>
      </c>
      <c r="D44" s="5" t="s">
        <v>10</v>
      </c>
      <c r="E44" s="6">
        <v>3</v>
      </c>
      <c r="F44" s="7">
        <v>1.4</v>
      </c>
      <c r="G44" s="7">
        <v>1.284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22" t="s">
        <v>26</v>
      </c>
      <c r="C45" s="22" t="s">
        <v>49</v>
      </c>
      <c r="D45" s="5" t="s">
        <v>10</v>
      </c>
      <c r="E45" s="6">
        <v>3</v>
      </c>
      <c r="F45" s="7">
        <v>3</v>
      </c>
      <c r="G45" s="7">
        <v>2.7759999999999998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22" t="s">
        <v>26</v>
      </c>
      <c r="C46" s="22" t="s">
        <v>50</v>
      </c>
      <c r="D46" s="5" t="s">
        <v>10</v>
      </c>
      <c r="E46" s="6">
        <v>3</v>
      </c>
      <c r="F46" s="7">
        <v>2.4</v>
      </c>
      <c r="G46" s="7">
        <v>2.0350000000000001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22" t="s">
        <v>26</v>
      </c>
      <c r="C47" s="22" t="s">
        <v>51</v>
      </c>
      <c r="D47" s="5" t="s">
        <v>10</v>
      </c>
      <c r="E47" s="6">
        <v>3</v>
      </c>
      <c r="F47" s="7">
        <v>2.5</v>
      </c>
      <c r="G47" s="7">
        <v>2.04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22" t="s">
        <v>26</v>
      </c>
      <c r="C48" s="22" t="s">
        <v>52</v>
      </c>
      <c r="D48" s="5" t="s">
        <v>10</v>
      </c>
      <c r="E48" s="6">
        <v>3</v>
      </c>
      <c r="F48" s="7">
        <v>2.6</v>
      </c>
      <c r="G48" s="7">
        <v>1.966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22" t="s">
        <v>26</v>
      </c>
      <c r="C49" s="22" t="s">
        <v>53</v>
      </c>
      <c r="D49" s="5" t="s">
        <v>10</v>
      </c>
      <c r="E49" s="6">
        <v>3</v>
      </c>
      <c r="F49" s="7">
        <v>4</v>
      </c>
      <c r="G49" s="7">
        <v>2.9729999999999999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22" t="s">
        <v>26</v>
      </c>
      <c r="C50" s="22" t="s">
        <v>54</v>
      </c>
      <c r="D50" s="5" t="s">
        <v>10</v>
      </c>
      <c r="E50" s="6">
        <v>3</v>
      </c>
      <c r="F50" s="7">
        <v>4.0999999999999996</v>
      </c>
      <c r="G50" s="7">
        <v>3.4049999999999998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22" t="s">
        <v>26</v>
      </c>
      <c r="C51" s="22" t="s">
        <v>55</v>
      </c>
      <c r="D51" s="5" t="s">
        <v>10</v>
      </c>
      <c r="E51" s="6">
        <v>3</v>
      </c>
      <c r="F51" s="7">
        <v>12</v>
      </c>
      <c r="G51" s="7">
        <v>12</v>
      </c>
      <c r="H51" s="7">
        <v>0</v>
      </c>
      <c r="I51" s="8">
        <v>0</v>
      </c>
      <c r="J51" s="8">
        <v>0</v>
      </c>
    </row>
    <row r="52" spans="1:10" x14ac:dyDescent="0.25">
      <c r="A52" s="4" t="s">
        <v>7</v>
      </c>
      <c r="B52" s="22" t="s">
        <v>26</v>
      </c>
      <c r="C52" s="22" t="s">
        <v>56</v>
      </c>
      <c r="D52" s="5" t="s">
        <v>10</v>
      </c>
      <c r="E52" s="6">
        <v>3</v>
      </c>
      <c r="F52" s="7">
        <v>13.5</v>
      </c>
      <c r="G52" s="7">
        <v>13.5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22" t="s">
        <v>26</v>
      </c>
      <c r="C53" s="22" t="s">
        <v>57</v>
      </c>
      <c r="D53" s="5" t="s">
        <v>10</v>
      </c>
      <c r="E53" s="6">
        <v>3</v>
      </c>
      <c r="F53" s="7">
        <v>6.2030000000000003</v>
      </c>
      <c r="G53" s="7">
        <v>6.2030000000000003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22" t="s">
        <v>26</v>
      </c>
      <c r="C54" s="22" t="s">
        <v>58</v>
      </c>
      <c r="D54" s="5" t="s">
        <v>10</v>
      </c>
      <c r="E54" s="6">
        <v>3</v>
      </c>
      <c r="F54" s="7">
        <v>13.500999999999999</v>
      </c>
      <c r="G54" s="7">
        <v>13.500999999999999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22" t="s">
        <v>26</v>
      </c>
      <c r="C55" s="22" t="s">
        <v>59</v>
      </c>
      <c r="D55" s="5" t="s">
        <v>10</v>
      </c>
      <c r="E55" s="6">
        <v>3</v>
      </c>
      <c r="F55" s="7">
        <v>5.3</v>
      </c>
      <c r="G55" s="7">
        <v>5.3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22" t="s">
        <v>26</v>
      </c>
      <c r="C56" s="22" t="s">
        <v>60</v>
      </c>
      <c r="D56" s="5" t="s">
        <v>10</v>
      </c>
      <c r="E56" s="6">
        <v>3</v>
      </c>
      <c r="F56" s="7">
        <v>8.8539999999999992</v>
      </c>
      <c r="G56" s="7">
        <v>8.8539999999999992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22" t="s">
        <v>26</v>
      </c>
      <c r="C57" s="22" t="s">
        <v>61</v>
      </c>
      <c r="D57" s="5" t="s">
        <v>10</v>
      </c>
      <c r="E57" s="6">
        <v>3</v>
      </c>
      <c r="F57" s="7">
        <v>2.2999999999999998</v>
      </c>
      <c r="G57" s="7">
        <v>1.851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22" t="s">
        <v>26</v>
      </c>
      <c r="C58" s="22" t="s">
        <v>62</v>
      </c>
      <c r="D58" s="5" t="s">
        <v>10</v>
      </c>
      <c r="E58" s="6">
        <v>3</v>
      </c>
      <c r="F58" s="7">
        <v>3</v>
      </c>
      <c r="G58" s="7">
        <v>2.5139999999999998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22" t="s">
        <v>26</v>
      </c>
      <c r="C59" s="22" t="s">
        <v>63</v>
      </c>
      <c r="D59" s="5" t="s">
        <v>10</v>
      </c>
      <c r="E59" s="6">
        <v>3</v>
      </c>
      <c r="F59" s="7">
        <v>3.5</v>
      </c>
      <c r="G59" s="7">
        <v>3.0249999999999999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22" t="s">
        <v>26</v>
      </c>
      <c r="C60" s="22" t="s">
        <v>64</v>
      </c>
      <c r="D60" s="5" t="s">
        <v>10</v>
      </c>
      <c r="E60" s="6">
        <v>3</v>
      </c>
      <c r="F60" s="7">
        <v>2</v>
      </c>
      <c r="G60" s="7">
        <v>1.7869999999999999</v>
      </c>
      <c r="H60" s="7">
        <v>0</v>
      </c>
      <c r="I60" s="8">
        <v>0</v>
      </c>
      <c r="J60" s="8">
        <v>0</v>
      </c>
    </row>
    <row r="61" spans="1:10" x14ac:dyDescent="0.25">
      <c r="A61" s="4" t="s">
        <v>7</v>
      </c>
      <c r="B61" s="22" t="s">
        <v>26</v>
      </c>
      <c r="C61" s="22" t="s">
        <v>65</v>
      </c>
      <c r="D61" s="5" t="s">
        <v>10</v>
      </c>
      <c r="E61" s="6">
        <v>3</v>
      </c>
      <c r="F61" s="7">
        <v>2.1</v>
      </c>
      <c r="G61" s="7">
        <v>1.9139999999999999</v>
      </c>
      <c r="H61" s="7">
        <v>0</v>
      </c>
      <c r="I61" s="8">
        <v>0</v>
      </c>
      <c r="J61" s="8">
        <v>0</v>
      </c>
    </row>
    <row r="62" spans="1:10" x14ac:dyDescent="0.25">
      <c r="A62" s="4" t="s">
        <v>7</v>
      </c>
      <c r="B62" s="22" t="s">
        <v>26</v>
      </c>
      <c r="C62" s="22" t="s">
        <v>66</v>
      </c>
      <c r="D62" s="5" t="s">
        <v>10</v>
      </c>
      <c r="E62" s="6">
        <v>3</v>
      </c>
      <c r="F62" s="7">
        <v>2.5</v>
      </c>
      <c r="G62" s="7">
        <v>2.2949999999999999</v>
      </c>
      <c r="H62" s="7">
        <v>0</v>
      </c>
      <c r="I62" s="8">
        <v>0</v>
      </c>
      <c r="J62" s="8">
        <v>0</v>
      </c>
    </row>
    <row r="63" spans="1:10" x14ac:dyDescent="0.25">
      <c r="A63" s="4" t="s">
        <v>7</v>
      </c>
      <c r="B63" s="22" t="s">
        <v>26</v>
      </c>
      <c r="C63" s="22" t="s">
        <v>67</v>
      </c>
      <c r="D63" s="5" t="s">
        <v>10</v>
      </c>
      <c r="E63" s="6">
        <v>3</v>
      </c>
      <c r="F63" s="7">
        <v>3.1429999999999998</v>
      </c>
      <c r="G63" s="7">
        <v>2.996</v>
      </c>
      <c r="H63" s="7">
        <v>0</v>
      </c>
      <c r="I63" s="8">
        <v>0</v>
      </c>
      <c r="J63" s="8">
        <v>0</v>
      </c>
    </row>
    <row r="64" spans="1:10" x14ac:dyDescent="0.25">
      <c r="A64" s="4" t="s">
        <v>7</v>
      </c>
      <c r="B64" s="22" t="s">
        <v>26</v>
      </c>
      <c r="C64" s="22" t="s">
        <v>68</v>
      </c>
      <c r="D64" s="5" t="s">
        <v>10</v>
      </c>
      <c r="E64" s="6">
        <v>3</v>
      </c>
      <c r="F64" s="7">
        <v>4.1989999999999998</v>
      </c>
      <c r="G64" s="7">
        <v>4.173</v>
      </c>
      <c r="H64" s="7">
        <v>0</v>
      </c>
      <c r="I64" s="8">
        <v>0</v>
      </c>
      <c r="J64" s="8">
        <v>0</v>
      </c>
    </row>
    <row r="65" spans="1:10" x14ac:dyDescent="0.25">
      <c r="A65" s="4" t="s">
        <v>7</v>
      </c>
      <c r="B65" s="22" t="s">
        <v>26</v>
      </c>
      <c r="C65" s="22" t="s">
        <v>69</v>
      </c>
      <c r="D65" s="5" t="s">
        <v>10</v>
      </c>
      <c r="E65" s="6">
        <v>3</v>
      </c>
      <c r="F65" s="7">
        <v>3.2669999999999999</v>
      </c>
      <c r="G65" s="7">
        <v>2.4780000000000002</v>
      </c>
      <c r="H65" s="7">
        <v>0</v>
      </c>
      <c r="I65" s="8">
        <v>0</v>
      </c>
      <c r="J65" s="8">
        <v>0</v>
      </c>
    </row>
    <row r="66" spans="1:10" x14ac:dyDescent="0.25">
      <c r="A66" s="4" t="s">
        <v>7</v>
      </c>
      <c r="B66" s="22" t="s">
        <v>26</v>
      </c>
      <c r="C66" s="22" t="s">
        <v>70</v>
      </c>
      <c r="D66" s="5" t="s">
        <v>10</v>
      </c>
      <c r="E66" s="6">
        <v>3</v>
      </c>
      <c r="F66" s="7">
        <v>3.2669999999999999</v>
      </c>
      <c r="G66" s="7">
        <v>3.2669999999999999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22" t="s">
        <v>26</v>
      </c>
      <c r="C67" s="22" t="s">
        <v>71</v>
      </c>
      <c r="D67" s="5" t="s">
        <v>10</v>
      </c>
      <c r="E67" s="6">
        <v>3</v>
      </c>
      <c r="F67" s="7">
        <v>3.2669999999999999</v>
      </c>
      <c r="G67" s="7">
        <v>3.2669999999999999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22" t="s">
        <v>26</v>
      </c>
      <c r="C68" s="22" t="s">
        <v>72</v>
      </c>
      <c r="D68" s="5" t="s">
        <v>10</v>
      </c>
      <c r="E68" s="6">
        <v>3</v>
      </c>
      <c r="F68" s="7">
        <v>2.5499999999999998</v>
      </c>
      <c r="G68" s="7">
        <v>2.3450000000000002</v>
      </c>
      <c r="H68" s="7">
        <v>0</v>
      </c>
      <c r="I68" s="8">
        <v>0</v>
      </c>
      <c r="J68" s="8">
        <v>0</v>
      </c>
    </row>
    <row r="69" spans="1:10" x14ac:dyDescent="0.25">
      <c r="A69" s="4" t="s">
        <v>7</v>
      </c>
      <c r="B69" s="22" t="s">
        <v>26</v>
      </c>
      <c r="C69" s="22" t="s">
        <v>73</v>
      </c>
      <c r="D69" s="5" t="s">
        <v>10</v>
      </c>
      <c r="E69" s="6">
        <v>3</v>
      </c>
      <c r="F69" s="7">
        <v>1.4</v>
      </c>
      <c r="G69" s="7">
        <v>1.4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22" t="s">
        <v>26</v>
      </c>
      <c r="C70" s="22" t="s">
        <v>74</v>
      </c>
      <c r="D70" s="5" t="s">
        <v>10</v>
      </c>
      <c r="E70" s="6">
        <v>3</v>
      </c>
      <c r="F70" s="7">
        <v>1.25</v>
      </c>
      <c r="G70" s="7">
        <v>1.25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22" t="s">
        <v>26</v>
      </c>
      <c r="C71" s="22" t="s">
        <v>75</v>
      </c>
      <c r="D71" s="5" t="s">
        <v>10</v>
      </c>
      <c r="E71" s="6">
        <v>3</v>
      </c>
      <c r="F71" s="7">
        <v>1.5</v>
      </c>
      <c r="G71" s="7">
        <v>1.4550000000000001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22" t="s">
        <v>26</v>
      </c>
      <c r="C72" s="22" t="s">
        <v>76</v>
      </c>
      <c r="D72" s="5" t="s">
        <v>10</v>
      </c>
      <c r="E72" s="6">
        <v>3</v>
      </c>
      <c r="F72" s="7">
        <v>2.2000000000000002</v>
      </c>
      <c r="G72" s="7">
        <v>2.0550000000000002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22" t="s">
        <v>26</v>
      </c>
      <c r="C73" s="22" t="s">
        <v>77</v>
      </c>
      <c r="D73" s="5" t="s">
        <v>10</v>
      </c>
      <c r="E73" s="6">
        <v>3</v>
      </c>
      <c r="F73" s="7">
        <v>2.4500000000000002</v>
      </c>
      <c r="G73" s="7">
        <v>1.405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22" t="s">
        <v>26</v>
      </c>
      <c r="C74" s="22" t="s">
        <v>78</v>
      </c>
      <c r="D74" s="5" t="s">
        <v>10</v>
      </c>
      <c r="E74" s="6">
        <v>3</v>
      </c>
      <c r="F74" s="7">
        <v>5.399</v>
      </c>
      <c r="G74" s="7">
        <v>5.2939999999999996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22" t="s">
        <v>26</v>
      </c>
      <c r="C75" s="22" t="s">
        <v>79</v>
      </c>
      <c r="D75" s="5" t="s">
        <v>10</v>
      </c>
      <c r="E75" s="6">
        <v>3</v>
      </c>
      <c r="F75" s="7">
        <v>11.6</v>
      </c>
      <c r="G75" s="7">
        <v>11.071999999999999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22" t="s">
        <v>26</v>
      </c>
      <c r="C76" s="22" t="s">
        <v>80</v>
      </c>
      <c r="D76" s="5" t="s">
        <v>10</v>
      </c>
      <c r="E76" s="6">
        <v>3</v>
      </c>
      <c r="F76" s="7">
        <v>2.4020000000000001</v>
      </c>
      <c r="G76" s="7">
        <v>2.4020000000000001</v>
      </c>
      <c r="H76" s="7">
        <v>0</v>
      </c>
      <c r="I76" s="8">
        <v>0</v>
      </c>
      <c r="J76" s="8">
        <v>0</v>
      </c>
    </row>
    <row r="77" spans="1:10" x14ac:dyDescent="0.25">
      <c r="A77" s="4" t="s">
        <v>7</v>
      </c>
      <c r="B77" s="22" t="s">
        <v>26</v>
      </c>
      <c r="C77" s="22" t="s">
        <v>81</v>
      </c>
      <c r="D77" s="5" t="s">
        <v>10</v>
      </c>
      <c r="E77" s="6">
        <v>3</v>
      </c>
      <c r="F77" s="7">
        <v>2</v>
      </c>
      <c r="G77" s="7">
        <v>2</v>
      </c>
      <c r="H77" s="7">
        <v>0</v>
      </c>
      <c r="I77" s="8">
        <v>0</v>
      </c>
      <c r="J77" s="8">
        <v>0</v>
      </c>
    </row>
    <row r="78" spans="1:10" x14ac:dyDescent="0.25">
      <c r="A78" s="4" t="s">
        <v>7</v>
      </c>
      <c r="B78" s="22" t="s">
        <v>26</v>
      </c>
      <c r="C78" s="22" t="s">
        <v>83</v>
      </c>
      <c r="D78" s="5" t="s">
        <v>10</v>
      </c>
      <c r="E78" s="6">
        <v>3</v>
      </c>
      <c r="F78" s="7">
        <v>4</v>
      </c>
      <c r="G78" s="7">
        <v>4</v>
      </c>
      <c r="H78" s="7">
        <v>0</v>
      </c>
      <c r="I78" s="8">
        <v>0</v>
      </c>
      <c r="J78" s="8">
        <v>0</v>
      </c>
    </row>
    <row r="79" spans="1:10" x14ac:dyDescent="0.25">
      <c r="A79" s="4" t="s">
        <v>7</v>
      </c>
      <c r="B79" s="22" t="s">
        <v>26</v>
      </c>
      <c r="C79" s="22" t="s">
        <v>84</v>
      </c>
      <c r="D79" s="5" t="s">
        <v>10</v>
      </c>
      <c r="E79" s="6">
        <v>3</v>
      </c>
      <c r="F79" s="7">
        <v>3.0009999999999999</v>
      </c>
      <c r="G79" s="7">
        <v>3.0009999999999999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22" t="s">
        <v>26</v>
      </c>
      <c r="C80" s="22" t="s">
        <v>85</v>
      </c>
      <c r="D80" s="5" t="s">
        <v>10</v>
      </c>
      <c r="E80" s="6">
        <v>3</v>
      </c>
      <c r="F80" s="7">
        <v>3.0409999999999999</v>
      </c>
      <c r="G80" s="7">
        <v>3.0409999999999999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22" t="s">
        <v>26</v>
      </c>
      <c r="C81" s="22" t="s">
        <v>86</v>
      </c>
      <c r="D81" s="5" t="s">
        <v>10</v>
      </c>
      <c r="E81" s="6">
        <v>3</v>
      </c>
      <c r="F81" s="7">
        <v>5</v>
      </c>
      <c r="G81" s="7">
        <v>4.0060000000000002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22" t="s">
        <v>26</v>
      </c>
      <c r="C82" s="22" t="s">
        <v>87</v>
      </c>
      <c r="D82" s="5" t="s">
        <v>10</v>
      </c>
      <c r="E82" s="6">
        <v>3</v>
      </c>
      <c r="F82" s="7">
        <v>6.4889999999999999</v>
      </c>
      <c r="G82" s="7">
        <v>6.3849999999999998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22" t="s">
        <v>26</v>
      </c>
      <c r="C83" s="22" t="s">
        <v>88</v>
      </c>
      <c r="D83" s="5" t="s">
        <v>10</v>
      </c>
      <c r="E83" s="6">
        <v>3</v>
      </c>
      <c r="F83" s="7">
        <v>3.6</v>
      </c>
      <c r="G83" s="7">
        <v>3.5950000000000002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22" t="s">
        <v>26</v>
      </c>
      <c r="C84" s="22" t="s">
        <v>89</v>
      </c>
      <c r="D84" s="5" t="s">
        <v>10</v>
      </c>
      <c r="E84" s="6">
        <v>3</v>
      </c>
      <c r="F84" s="7">
        <v>4.8</v>
      </c>
      <c r="G84" s="7">
        <v>4.7850000000000001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22" t="s">
        <v>26</v>
      </c>
      <c r="C85" s="22" t="s">
        <v>90</v>
      </c>
      <c r="D85" s="5" t="s">
        <v>10</v>
      </c>
      <c r="E85" s="6">
        <v>3</v>
      </c>
      <c r="F85" s="7">
        <v>3.6</v>
      </c>
      <c r="G85" s="7">
        <v>3.0649999999999999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22" t="s">
        <v>26</v>
      </c>
      <c r="C86" s="22" t="s">
        <v>91</v>
      </c>
      <c r="D86" s="5" t="s">
        <v>10</v>
      </c>
      <c r="E86" s="6">
        <v>3</v>
      </c>
      <c r="F86" s="7">
        <v>1</v>
      </c>
      <c r="G86" s="7">
        <v>0.84399999999999997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22" t="s">
        <v>26</v>
      </c>
      <c r="C87" s="22" t="s">
        <v>92</v>
      </c>
      <c r="D87" s="5" t="s">
        <v>10</v>
      </c>
      <c r="E87" s="6">
        <v>3</v>
      </c>
      <c r="F87" s="7">
        <v>0.5</v>
      </c>
      <c r="G87" s="7">
        <v>0.42099999999999999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22" t="s">
        <v>26</v>
      </c>
      <c r="C88" s="22" t="s">
        <v>93</v>
      </c>
      <c r="D88" s="5" t="s">
        <v>10</v>
      </c>
      <c r="E88" s="6">
        <v>3</v>
      </c>
      <c r="F88" s="7">
        <v>1.788</v>
      </c>
      <c r="G88" s="7">
        <v>1.605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22" t="s">
        <v>94</v>
      </c>
      <c r="C89" s="22" t="s">
        <v>95</v>
      </c>
      <c r="D89" s="5" t="s">
        <v>10</v>
      </c>
      <c r="E89" s="6">
        <v>3</v>
      </c>
      <c r="F89" s="7">
        <v>5</v>
      </c>
      <c r="G89" s="7">
        <v>3.649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22" t="s">
        <v>94</v>
      </c>
      <c r="C90" s="22" t="s">
        <v>96</v>
      </c>
      <c r="D90" s="5" t="s">
        <v>10</v>
      </c>
      <c r="E90" s="6">
        <v>3</v>
      </c>
      <c r="F90" s="7">
        <v>1.4750000000000001</v>
      </c>
      <c r="G90" s="7">
        <v>1.044</v>
      </c>
      <c r="H90" s="7">
        <v>0</v>
      </c>
      <c r="I90" s="8">
        <v>0</v>
      </c>
      <c r="J90" s="8">
        <v>0</v>
      </c>
    </row>
    <row r="91" spans="1:10" s="20" customFormat="1" x14ac:dyDescent="0.25">
      <c r="A91" s="16" t="s">
        <v>97</v>
      </c>
      <c r="B91" s="23"/>
      <c r="C91" s="23"/>
      <c r="D91" s="21">
        <f>G91+H91</f>
        <v>303.65099999999995</v>
      </c>
      <c r="E91" s="17"/>
      <c r="F91" s="18">
        <v>332.05399999999997</v>
      </c>
      <c r="G91" s="18">
        <v>287.92899999999997</v>
      </c>
      <c r="H91" s="18">
        <v>15.722</v>
      </c>
      <c r="I91" s="19"/>
      <c r="J91" s="19">
        <v>518.84</v>
      </c>
    </row>
    <row r="92" spans="1:10" x14ac:dyDescent="0.25">
      <c r="A92" s="5"/>
      <c r="B92" s="13"/>
      <c r="C92" s="13"/>
      <c r="D92" s="5"/>
      <c r="E92" s="6"/>
      <c r="F92" s="7"/>
      <c r="G92" s="7"/>
      <c r="H92" s="7"/>
      <c r="I92" s="8"/>
      <c r="J92" s="8"/>
    </row>
    <row r="93" spans="1:10" x14ac:dyDescent="0.25">
      <c r="A93" s="4" t="s">
        <v>98</v>
      </c>
      <c r="B93" s="22" t="s">
        <v>99</v>
      </c>
      <c r="C93" s="22" t="s">
        <v>100</v>
      </c>
      <c r="D93" s="5" t="s">
        <v>10</v>
      </c>
      <c r="E93" s="6">
        <v>3</v>
      </c>
      <c r="F93" s="7">
        <v>7.8319999999999999</v>
      </c>
      <c r="G93" s="7">
        <v>3.1819999999999999</v>
      </c>
      <c r="H93" s="7">
        <v>0</v>
      </c>
      <c r="I93" s="8">
        <v>0</v>
      </c>
      <c r="J93" s="8">
        <v>0</v>
      </c>
    </row>
    <row r="94" spans="1:10" x14ac:dyDescent="0.25">
      <c r="A94" s="4" t="s">
        <v>98</v>
      </c>
      <c r="B94" s="22" t="s">
        <v>101</v>
      </c>
      <c r="C94" s="22" t="s">
        <v>102</v>
      </c>
      <c r="D94" s="5" t="s">
        <v>10</v>
      </c>
      <c r="E94" s="6">
        <v>3</v>
      </c>
      <c r="F94" s="7">
        <v>2.5</v>
      </c>
      <c r="G94" s="7">
        <v>1.9870000000000001</v>
      </c>
      <c r="H94" s="7">
        <v>0</v>
      </c>
      <c r="I94" s="8">
        <v>0</v>
      </c>
      <c r="J94" s="8">
        <v>0</v>
      </c>
    </row>
    <row r="95" spans="1:10" x14ac:dyDescent="0.25">
      <c r="A95" s="4" t="s">
        <v>98</v>
      </c>
      <c r="B95" s="22" t="s">
        <v>101</v>
      </c>
      <c r="C95" s="22" t="s">
        <v>103</v>
      </c>
      <c r="D95" s="5" t="s">
        <v>10</v>
      </c>
      <c r="E95" s="6">
        <v>3</v>
      </c>
      <c r="F95" s="7">
        <v>2.5</v>
      </c>
      <c r="G95" s="7">
        <v>2.0880000000000001</v>
      </c>
      <c r="H95" s="7">
        <v>0</v>
      </c>
      <c r="I95" s="8">
        <v>0</v>
      </c>
      <c r="J95" s="8">
        <v>0</v>
      </c>
    </row>
    <row r="96" spans="1:10" x14ac:dyDescent="0.25">
      <c r="A96" s="4" t="s">
        <v>98</v>
      </c>
      <c r="B96" s="22" t="s">
        <v>101</v>
      </c>
      <c r="C96" s="22" t="s">
        <v>104</v>
      </c>
      <c r="D96" s="5" t="s">
        <v>10</v>
      </c>
      <c r="E96" s="6">
        <v>3</v>
      </c>
      <c r="F96" s="7">
        <v>1.3</v>
      </c>
      <c r="G96" s="7">
        <v>1.161</v>
      </c>
      <c r="H96" s="7">
        <v>0</v>
      </c>
      <c r="I96" s="8">
        <v>0</v>
      </c>
      <c r="J96" s="8">
        <v>0</v>
      </c>
    </row>
    <row r="97" spans="1:10" x14ac:dyDescent="0.25">
      <c r="A97" s="4" t="s">
        <v>98</v>
      </c>
      <c r="B97" s="22" t="s">
        <v>101</v>
      </c>
      <c r="C97" s="22" t="s">
        <v>105</v>
      </c>
      <c r="D97" s="5" t="s">
        <v>10</v>
      </c>
      <c r="E97" s="6">
        <v>3</v>
      </c>
      <c r="F97" s="7">
        <v>2</v>
      </c>
      <c r="G97" s="7">
        <v>1.873</v>
      </c>
      <c r="H97" s="7">
        <v>0</v>
      </c>
      <c r="I97" s="8">
        <v>0</v>
      </c>
      <c r="J97" s="8">
        <v>0</v>
      </c>
    </row>
    <row r="98" spans="1:10" x14ac:dyDescent="0.25">
      <c r="A98" s="4" t="s">
        <v>98</v>
      </c>
      <c r="B98" s="22" t="s">
        <v>101</v>
      </c>
      <c r="C98" s="22" t="s">
        <v>106</v>
      </c>
      <c r="D98" s="5" t="s">
        <v>10</v>
      </c>
      <c r="E98" s="6">
        <v>3</v>
      </c>
      <c r="F98" s="7">
        <v>2.37</v>
      </c>
      <c r="G98" s="7">
        <v>1.9710000000000001</v>
      </c>
      <c r="H98" s="7">
        <v>0</v>
      </c>
      <c r="I98" s="8">
        <v>0</v>
      </c>
      <c r="J98" s="8">
        <v>0</v>
      </c>
    </row>
    <row r="99" spans="1:10" x14ac:dyDescent="0.25">
      <c r="A99" s="4" t="s">
        <v>98</v>
      </c>
      <c r="B99" s="22" t="s">
        <v>101</v>
      </c>
      <c r="C99" s="22" t="s">
        <v>100</v>
      </c>
      <c r="D99" s="5" t="s">
        <v>10</v>
      </c>
      <c r="E99" s="6">
        <v>3</v>
      </c>
      <c r="F99" s="7">
        <v>7.8319999999999999</v>
      </c>
      <c r="G99" s="7">
        <v>1.266</v>
      </c>
      <c r="H99" s="7">
        <v>0</v>
      </c>
      <c r="I99" s="8">
        <v>0</v>
      </c>
      <c r="J99" s="8">
        <v>0</v>
      </c>
    </row>
    <row r="100" spans="1:10" s="20" customFormat="1" x14ac:dyDescent="0.25">
      <c r="A100" s="16" t="s">
        <v>97</v>
      </c>
      <c r="B100" s="23"/>
      <c r="C100" s="23"/>
      <c r="D100" s="21">
        <f>G100+H100</f>
        <v>13.528</v>
      </c>
      <c r="E100" s="17"/>
      <c r="F100" s="18">
        <v>26.334</v>
      </c>
      <c r="G100" s="18">
        <v>13.528</v>
      </c>
      <c r="H100" s="18">
        <v>0</v>
      </c>
      <c r="I100" s="19"/>
      <c r="J100" s="19">
        <v>0</v>
      </c>
    </row>
    <row r="101" spans="1:10" x14ac:dyDescent="0.25">
      <c r="A101" s="5"/>
      <c r="B101" s="13"/>
      <c r="C101" s="13"/>
      <c r="D101" s="5"/>
      <c r="E101" s="6"/>
      <c r="F101" s="7"/>
      <c r="G101" s="7"/>
      <c r="H101" s="7"/>
      <c r="I101" s="8"/>
      <c r="J101" s="8"/>
    </row>
    <row r="102" spans="1:10" x14ac:dyDescent="0.25">
      <c r="A102" s="4" t="s">
        <v>38</v>
      </c>
      <c r="B102" s="22" t="s">
        <v>107</v>
      </c>
      <c r="C102" s="22" t="s">
        <v>108</v>
      </c>
      <c r="D102" s="5" t="s">
        <v>10</v>
      </c>
      <c r="E102" s="6">
        <v>3</v>
      </c>
      <c r="F102" s="7">
        <v>6.4</v>
      </c>
      <c r="G102" s="7">
        <v>3.6840000000000002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38</v>
      </c>
      <c r="B103" s="22" t="s">
        <v>109</v>
      </c>
      <c r="C103" s="22" t="s">
        <v>110</v>
      </c>
      <c r="D103" s="5" t="s">
        <v>10</v>
      </c>
      <c r="E103" s="6">
        <v>3</v>
      </c>
      <c r="F103" s="7">
        <v>1</v>
      </c>
      <c r="G103" s="7">
        <v>0.29299999999999998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38</v>
      </c>
      <c r="B104" s="22" t="s">
        <v>109</v>
      </c>
      <c r="C104" s="22" t="s">
        <v>111</v>
      </c>
      <c r="D104" s="5" t="s">
        <v>10</v>
      </c>
      <c r="E104" s="6">
        <v>3</v>
      </c>
      <c r="F104" s="7">
        <v>3.07</v>
      </c>
      <c r="G104" s="7">
        <v>2.8650000000000002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38</v>
      </c>
      <c r="B105" s="22" t="s">
        <v>109</v>
      </c>
      <c r="C105" s="22" t="s">
        <v>112</v>
      </c>
      <c r="D105" s="5" t="s">
        <v>10</v>
      </c>
      <c r="E105" s="6">
        <v>3</v>
      </c>
      <c r="F105" s="7">
        <v>3.7090000000000001</v>
      </c>
      <c r="G105" s="7">
        <v>2.4849999999999999</v>
      </c>
      <c r="H105" s="7">
        <v>0</v>
      </c>
      <c r="I105" s="8">
        <v>0</v>
      </c>
      <c r="J105" s="8">
        <v>0</v>
      </c>
    </row>
    <row r="106" spans="1:10" s="20" customFormat="1" x14ac:dyDescent="0.25">
      <c r="A106" s="16" t="s">
        <v>97</v>
      </c>
      <c r="B106" s="23"/>
      <c r="C106" s="23"/>
      <c r="D106" s="21">
        <f>G106+H106</f>
        <v>9.327</v>
      </c>
      <c r="E106" s="17"/>
      <c r="F106" s="18">
        <v>14.179</v>
      </c>
      <c r="G106" s="18">
        <v>9.327</v>
      </c>
      <c r="H106" s="18">
        <v>0</v>
      </c>
      <c r="I106" s="19"/>
      <c r="J106" s="19">
        <v>0</v>
      </c>
    </row>
    <row r="107" spans="1:10" x14ac:dyDescent="0.25">
      <c r="A107" s="5"/>
      <c r="B107" s="13"/>
      <c r="C107" s="13"/>
      <c r="D107" s="5"/>
      <c r="E107" s="6"/>
      <c r="F107" s="7"/>
      <c r="G107" s="7"/>
      <c r="H107" s="7"/>
      <c r="I107" s="8"/>
      <c r="J107" s="8"/>
    </row>
    <row r="108" spans="1:10" x14ac:dyDescent="0.25">
      <c r="A108" s="4" t="s">
        <v>82</v>
      </c>
      <c r="B108" s="22" t="s">
        <v>113</v>
      </c>
      <c r="C108" s="22" t="s">
        <v>115</v>
      </c>
      <c r="D108" s="5" t="s">
        <v>114</v>
      </c>
      <c r="E108" s="6">
        <v>3</v>
      </c>
      <c r="F108" s="7">
        <v>2.5059999999999998</v>
      </c>
      <c r="G108" s="7">
        <v>0</v>
      </c>
      <c r="H108" s="7">
        <v>2.2570000000000001</v>
      </c>
      <c r="I108" s="8">
        <v>33</v>
      </c>
      <c r="J108" s="8">
        <v>74.48</v>
      </c>
    </row>
    <row r="109" spans="1:10" x14ac:dyDescent="0.25">
      <c r="A109" s="4" t="s">
        <v>82</v>
      </c>
      <c r="B109" s="22" t="s">
        <v>113</v>
      </c>
      <c r="C109" s="22" t="s">
        <v>116</v>
      </c>
      <c r="D109" s="5" t="s">
        <v>114</v>
      </c>
      <c r="E109" s="6">
        <v>3</v>
      </c>
      <c r="F109" s="7">
        <v>2.0059999999999998</v>
      </c>
      <c r="G109" s="7">
        <v>2.0059999999999998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82</v>
      </c>
      <c r="B110" s="22" t="s">
        <v>113</v>
      </c>
      <c r="C110" s="22" t="s">
        <v>117</v>
      </c>
      <c r="D110" s="5" t="s">
        <v>114</v>
      </c>
      <c r="E110" s="6">
        <v>3</v>
      </c>
      <c r="F110" s="7">
        <v>0.495</v>
      </c>
      <c r="G110" s="7">
        <v>0</v>
      </c>
      <c r="H110" s="7">
        <v>0.25600000000000001</v>
      </c>
      <c r="I110" s="8">
        <v>33</v>
      </c>
      <c r="J110" s="8">
        <v>8.4499999999999993</v>
      </c>
    </row>
    <row r="111" spans="1:10" x14ac:dyDescent="0.25">
      <c r="A111" s="4" t="s">
        <v>82</v>
      </c>
      <c r="B111" s="22" t="s">
        <v>113</v>
      </c>
      <c r="C111" s="22" t="s">
        <v>118</v>
      </c>
      <c r="D111" s="5" t="s">
        <v>114</v>
      </c>
      <c r="E111" s="6">
        <v>3</v>
      </c>
      <c r="F111" s="7">
        <v>0.20200000000000001</v>
      </c>
      <c r="G111" s="7">
        <v>0.106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82</v>
      </c>
      <c r="B112" s="22" t="s">
        <v>113</v>
      </c>
      <c r="C112" s="22" t="s">
        <v>119</v>
      </c>
      <c r="D112" s="5" t="s">
        <v>114</v>
      </c>
      <c r="E112" s="6">
        <v>3</v>
      </c>
      <c r="F112" s="7">
        <v>1.5</v>
      </c>
      <c r="G112" s="7">
        <v>0.93500000000000005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82</v>
      </c>
      <c r="B113" s="22" t="s">
        <v>113</v>
      </c>
      <c r="C113" s="22" t="s">
        <v>120</v>
      </c>
      <c r="D113" s="5" t="s">
        <v>114</v>
      </c>
      <c r="E113" s="6">
        <v>3</v>
      </c>
      <c r="F113" s="7">
        <v>0.80100000000000005</v>
      </c>
      <c r="G113" s="7">
        <v>0.42199999999999999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82</v>
      </c>
      <c r="B114" s="22" t="s">
        <v>113</v>
      </c>
      <c r="C114" s="22" t="s">
        <v>121</v>
      </c>
      <c r="D114" s="5" t="s">
        <v>114</v>
      </c>
      <c r="E114" s="6">
        <v>3</v>
      </c>
      <c r="F114" s="7">
        <v>0.5</v>
      </c>
      <c r="G114" s="7">
        <v>0.42499999999999999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82</v>
      </c>
      <c r="B115" s="22" t="s">
        <v>113</v>
      </c>
      <c r="C115" s="22" t="s">
        <v>122</v>
      </c>
      <c r="D115" s="5" t="s">
        <v>114</v>
      </c>
      <c r="E115" s="6">
        <v>3</v>
      </c>
      <c r="F115" s="7">
        <v>1.6</v>
      </c>
      <c r="G115" s="7">
        <v>1.29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82</v>
      </c>
      <c r="B116" s="22" t="s">
        <v>113</v>
      </c>
      <c r="C116" s="22" t="s">
        <v>123</v>
      </c>
      <c r="D116" s="5" t="s">
        <v>114</v>
      </c>
      <c r="E116" s="6">
        <v>3</v>
      </c>
      <c r="F116" s="7">
        <v>0.3</v>
      </c>
      <c r="G116" s="7">
        <v>0</v>
      </c>
      <c r="H116" s="7">
        <v>0.254</v>
      </c>
      <c r="I116" s="8">
        <v>33</v>
      </c>
      <c r="J116" s="8">
        <v>8.3800000000000008</v>
      </c>
    </row>
    <row r="117" spans="1:10" x14ac:dyDescent="0.25">
      <c r="A117" s="4" t="s">
        <v>82</v>
      </c>
      <c r="B117" s="22" t="s">
        <v>113</v>
      </c>
      <c r="C117" s="22" t="s">
        <v>124</v>
      </c>
      <c r="D117" s="5" t="s">
        <v>114</v>
      </c>
      <c r="E117" s="6">
        <v>3</v>
      </c>
      <c r="F117" s="7">
        <v>0.5</v>
      </c>
      <c r="G117" s="7">
        <v>0.42599999999999999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82</v>
      </c>
      <c r="B118" s="22" t="s">
        <v>113</v>
      </c>
      <c r="C118" s="22" t="s">
        <v>125</v>
      </c>
      <c r="D118" s="5" t="s">
        <v>114</v>
      </c>
      <c r="E118" s="6">
        <v>3</v>
      </c>
      <c r="F118" s="7">
        <v>0.3</v>
      </c>
      <c r="G118" s="7">
        <v>0</v>
      </c>
      <c r="H118" s="7">
        <v>0.25800000000000001</v>
      </c>
      <c r="I118" s="8">
        <v>33</v>
      </c>
      <c r="J118" s="8">
        <v>8.51</v>
      </c>
    </row>
    <row r="119" spans="1:10" x14ac:dyDescent="0.25">
      <c r="A119" s="4" t="s">
        <v>82</v>
      </c>
      <c r="B119" s="22" t="s">
        <v>113</v>
      </c>
      <c r="C119" s="22" t="s">
        <v>126</v>
      </c>
      <c r="D119" s="5" t="s">
        <v>114</v>
      </c>
      <c r="E119" s="6">
        <v>3</v>
      </c>
      <c r="F119" s="7">
        <v>0.4</v>
      </c>
      <c r="G119" s="7">
        <v>0.34599999999999997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82</v>
      </c>
      <c r="B120" s="22" t="s">
        <v>113</v>
      </c>
      <c r="C120" s="22" t="s">
        <v>127</v>
      </c>
      <c r="D120" s="5" t="s">
        <v>114</v>
      </c>
      <c r="E120" s="6">
        <v>3</v>
      </c>
      <c r="F120" s="7">
        <v>0.8</v>
      </c>
      <c r="G120" s="7">
        <v>0.496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82</v>
      </c>
      <c r="B121" s="22" t="s">
        <v>113</v>
      </c>
      <c r="C121" s="22" t="s">
        <v>128</v>
      </c>
      <c r="D121" s="5" t="s">
        <v>114</v>
      </c>
      <c r="E121" s="6">
        <v>10</v>
      </c>
      <c r="F121" s="7">
        <v>3.2090000000000001</v>
      </c>
      <c r="G121" s="7">
        <v>0</v>
      </c>
      <c r="H121" s="7">
        <v>1.0900000000000001</v>
      </c>
      <c r="I121" s="8">
        <v>33</v>
      </c>
      <c r="J121" s="8">
        <v>35.97</v>
      </c>
    </row>
    <row r="122" spans="1:10" x14ac:dyDescent="0.25">
      <c r="A122" s="4" t="s">
        <v>82</v>
      </c>
      <c r="B122" s="22" t="s">
        <v>113</v>
      </c>
      <c r="C122" s="22" t="s">
        <v>129</v>
      </c>
      <c r="D122" s="5" t="s">
        <v>114</v>
      </c>
      <c r="E122" s="6">
        <v>10</v>
      </c>
      <c r="F122" s="7">
        <v>5.2919999999999998</v>
      </c>
      <c r="G122" s="7">
        <v>0</v>
      </c>
      <c r="H122" s="7">
        <v>4.5999999999999996</v>
      </c>
      <c r="I122" s="8">
        <v>33</v>
      </c>
      <c r="J122" s="8">
        <v>151.80000000000001</v>
      </c>
    </row>
    <row r="123" spans="1:10" x14ac:dyDescent="0.25">
      <c r="A123" s="4" t="s">
        <v>82</v>
      </c>
      <c r="B123" s="22" t="s">
        <v>113</v>
      </c>
      <c r="C123" s="22" t="s">
        <v>130</v>
      </c>
      <c r="D123" s="5" t="s">
        <v>114</v>
      </c>
      <c r="E123" s="6">
        <v>3</v>
      </c>
      <c r="F123" s="7">
        <v>4.0010000000000003</v>
      </c>
      <c r="G123" s="7">
        <v>0</v>
      </c>
      <c r="H123" s="7">
        <v>3.589</v>
      </c>
      <c r="I123" s="8">
        <v>33</v>
      </c>
      <c r="J123" s="8">
        <v>118.44</v>
      </c>
    </row>
    <row r="124" spans="1:10" x14ac:dyDescent="0.25">
      <c r="A124" s="4" t="s">
        <v>82</v>
      </c>
      <c r="B124" s="22" t="s">
        <v>113</v>
      </c>
      <c r="C124" s="22" t="s">
        <v>131</v>
      </c>
      <c r="D124" s="5" t="s">
        <v>114</v>
      </c>
      <c r="E124" s="6">
        <v>3</v>
      </c>
      <c r="F124" s="7">
        <v>5.1989999999999998</v>
      </c>
      <c r="G124" s="7">
        <v>4.6319999999999997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82</v>
      </c>
      <c r="B125" s="22" t="s">
        <v>113</v>
      </c>
      <c r="C125" s="22" t="s">
        <v>132</v>
      </c>
      <c r="D125" s="5" t="s">
        <v>114</v>
      </c>
      <c r="E125" s="6">
        <v>3</v>
      </c>
      <c r="F125" s="7">
        <v>4</v>
      </c>
      <c r="G125" s="7">
        <v>3.67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82</v>
      </c>
      <c r="B126" s="22" t="s">
        <v>113</v>
      </c>
      <c r="C126" s="22" t="s">
        <v>133</v>
      </c>
      <c r="D126" s="5" t="s">
        <v>114</v>
      </c>
      <c r="E126" s="6">
        <v>3</v>
      </c>
      <c r="F126" s="7">
        <v>5.4</v>
      </c>
      <c r="G126" s="7">
        <v>0</v>
      </c>
      <c r="H126" s="7">
        <v>5.226</v>
      </c>
      <c r="I126" s="8">
        <v>33</v>
      </c>
      <c r="J126" s="8">
        <v>172.46</v>
      </c>
    </row>
    <row r="127" spans="1:10" x14ac:dyDescent="0.25">
      <c r="A127" s="4" t="s">
        <v>82</v>
      </c>
      <c r="B127" s="22" t="s">
        <v>113</v>
      </c>
      <c r="C127" s="22" t="s">
        <v>134</v>
      </c>
      <c r="D127" s="5" t="s">
        <v>114</v>
      </c>
      <c r="E127" s="6">
        <v>3</v>
      </c>
      <c r="F127" s="7">
        <v>7.5010000000000003</v>
      </c>
      <c r="G127" s="7">
        <v>7.4870000000000001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82</v>
      </c>
      <c r="B128" s="22" t="s">
        <v>113</v>
      </c>
      <c r="C128" s="22" t="s">
        <v>135</v>
      </c>
      <c r="D128" s="5" t="s">
        <v>114</v>
      </c>
      <c r="E128" s="6">
        <v>3</v>
      </c>
      <c r="F128" s="7">
        <v>5.8</v>
      </c>
      <c r="G128" s="7">
        <v>5.8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82</v>
      </c>
      <c r="B129" s="22" t="s">
        <v>113</v>
      </c>
      <c r="C129" s="22" t="s">
        <v>136</v>
      </c>
      <c r="D129" s="5" t="s">
        <v>114</v>
      </c>
      <c r="E129" s="6">
        <v>3</v>
      </c>
      <c r="F129" s="7">
        <v>2.2000000000000002</v>
      </c>
      <c r="G129" s="7">
        <v>2.1989999999999998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82</v>
      </c>
      <c r="B130" s="22" t="s">
        <v>113</v>
      </c>
      <c r="C130" s="22" t="s">
        <v>137</v>
      </c>
      <c r="D130" s="5" t="s">
        <v>114</v>
      </c>
      <c r="E130" s="6">
        <v>3</v>
      </c>
      <c r="F130" s="7">
        <v>4.8</v>
      </c>
      <c r="G130" s="7">
        <v>0</v>
      </c>
      <c r="H130" s="7">
        <v>4.8</v>
      </c>
      <c r="I130" s="8">
        <v>33</v>
      </c>
      <c r="J130" s="8">
        <v>158.4</v>
      </c>
    </row>
    <row r="131" spans="1:10" x14ac:dyDescent="0.25">
      <c r="A131" s="4" t="s">
        <v>82</v>
      </c>
      <c r="B131" s="22" t="s">
        <v>113</v>
      </c>
      <c r="C131" s="22" t="s">
        <v>138</v>
      </c>
      <c r="D131" s="5" t="s">
        <v>114</v>
      </c>
      <c r="E131" s="6">
        <v>3</v>
      </c>
      <c r="F131" s="7">
        <v>3.798</v>
      </c>
      <c r="G131" s="7">
        <v>2.6440000000000001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82</v>
      </c>
      <c r="B132" s="22" t="s">
        <v>113</v>
      </c>
      <c r="C132" s="22" t="s">
        <v>139</v>
      </c>
      <c r="D132" s="5" t="s">
        <v>10</v>
      </c>
      <c r="E132" s="6">
        <v>3</v>
      </c>
      <c r="F132" s="7">
        <v>11.901</v>
      </c>
      <c r="G132" s="7">
        <v>11.9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82</v>
      </c>
      <c r="B133" s="22" t="s">
        <v>113</v>
      </c>
      <c r="C133" s="22" t="s">
        <v>140</v>
      </c>
      <c r="D133" s="5" t="s">
        <v>10</v>
      </c>
      <c r="E133" s="6">
        <v>3</v>
      </c>
      <c r="F133" s="7">
        <v>12.201000000000001</v>
      </c>
      <c r="G133" s="7">
        <v>12.201000000000001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82</v>
      </c>
      <c r="B134" s="22" t="s">
        <v>113</v>
      </c>
      <c r="C134" s="22" t="s">
        <v>141</v>
      </c>
      <c r="D134" s="5" t="s">
        <v>10</v>
      </c>
      <c r="E134" s="6">
        <v>3</v>
      </c>
      <c r="F134" s="7">
        <v>7.5</v>
      </c>
      <c r="G134" s="7">
        <v>0</v>
      </c>
      <c r="H134" s="7">
        <v>6.7770000000000001</v>
      </c>
      <c r="I134" s="8">
        <v>33</v>
      </c>
      <c r="J134" s="8">
        <v>223.64</v>
      </c>
    </row>
    <row r="135" spans="1:10" x14ac:dyDescent="0.25">
      <c r="A135" s="4" t="s">
        <v>82</v>
      </c>
      <c r="B135" s="22" t="s">
        <v>113</v>
      </c>
      <c r="C135" s="22" t="s">
        <v>142</v>
      </c>
      <c r="D135" s="5" t="s">
        <v>10</v>
      </c>
      <c r="E135" s="6">
        <v>3</v>
      </c>
      <c r="F135" s="7">
        <v>3.5009999999999999</v>
      </c>
      <c r="G135" s="7">
        <v>3.5009999999999999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82</v>
      </c>
      <c r="B136" s="22" t="s">
        <v>113</v>
      </c>
      <c r="C136" s="22" t="s">
        <v>143</v>
      </c>
      <c r="D136" s="5" t="s">
        <v>10</v>
      </c>
      <c r="E136" s="6">
        <v>3</v>
      </c>
      <c r="F136" s="7">
        <v>2.2000000000000002</v>
      </c>
      <c r="G136" s="7">
        <v>2.2000000000000002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82</v>
      </c>
      <c r="B137" s="22" t="s">
        <v>113</v>
      </c>
      <c r="C137" s="22" t="s">
        <v>144</v>
      </c>
      <c r="D137" s="5" t="s">
        <v>10</v>
      </c>
      <c r="E137" s="6">
        <v>3</v>
      </c>
      <c r="F137" s="7">
        <v>3.2010000000000001</v>
      </c>
      <c r="G137" s="7">
        <v>0</v>
      </c>
      <c r="H137" s="7">
        <v>3.2010000000000001</v>
      </c>
      <c r="I137" s="8">
        <v>33</v>
      </c>
      <c r="J137" s="8">
        <v>105.63</v>
      </c>
    </row>
    <row r="138" spans="1:10" x14ac:dyDescent="0.25">
      <c r="A138" s="4" t="s">
        <v>82</v>
      </c>
      <c r="B138" s="22" t="s">
        <v>113</v>
      </c>
      <c r="C138" s="22" t="s">
        <v>145</v>
      </c>
      <c r="D138" s="5" t="s">
        <v>10</v>
      </c>
      <c r="E138" s="6">
        <v>3</v>
      </c>
      <c r="F138" s="7">
        <v>4.5999999999999996</v>
      </c>
      <c r="G138" s="7">
        <v>4.5999999999999996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82</v>
      </c>
      <c r="B139" s="22" t="s">
        <v>113</v>
      </c>
      <c r="C139" s="22" t="s">
        <v>146</v>
      </c>
      <c r="D139" s="5" t="s">
        <v>10</v>
      </c>
      <c r="E139" s="6">
        <v>3</v>
      </c>
      <c r="F139" s="7">
        <v>4.6989999999999998</v>
      </c>
      <c r="G139" s="7">
        <v>4.6989999999999998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82</v>
      </c>
      <c r="B140" s="22" t="s">
        <v>113</v>
      </c>
      <c r="C140" s="22" t="s">
        <v>147</v>
      </c>
      <c r="D140" s="5" t="s">
        <v>10</v>
      </c>
      <c r="E140" s="6">
        <v>3</v>
      </c>
      <c r="F140" s="7">
        <v>5.8010000000000002</v>
      </c>
      <c r="G140" s="7">
        <v>5.8010000000000002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82</v>
      </c>
      <c r="B141" s="22" t="s">
        <v>113</v>
      </c>
      <c r="C141" s="22" t="s">
        <v>148</v>
      </c>
      <c r="D141" s="5" t="s">
        <v>10</v>
      </c>
      <c r="E141" s="6">
        <v>3</v>
      </c>
      <c r="F141" s="7">
        <v>5.5</v>
      </c>
      <c r="G141" s="7">
        <v>5.5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82</v>
      </c>
      <c r="B142" s="22" t="s">
        <v>113</v>
      </c>
      <c r="C142" s="22" t="s">
        <v>149</v>
      </c>
      <c r="D142" s="5" t="s">
        <v>10</v>
      </c>
      <c r="E142" s="6">
        <v>3</v>
      </c>
      <c r="F142" s="7">
        <v>3.3</v>
      </c>
      <c r="G142" s="7">
        <v>3.1579999999999999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82</v>
      </c>
      <c r="B143" s="22" t="s">
        <v>113</v>
      </c>
      <c r="C143" s="22" t="s">
        <v>150</v>
      </c>
      <c r="D143" s="5" t="s">
        <v>10</v>
      </c>
      <c r="E143" s="6">
        <v>3</v>
      </c>
      <c r="F143" s="7">
        <v>13.301</v>
      </c>
      <c r="G143" s="7">
        <v>7.1079999999999997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82</v>
      </c>
      <c r="B144" s="22" t="s">
        <v>113</v>
      </c>
      <c r="C144" s="22" t="s">
        <v>151</v>
      </c>
      <c r="D144" s="5" t="s">
        <v>10</v>
      </c>
      <c r="E144" s="6">
        <v>3</v>
      </c>
      <c r="F144" s="7">
        <v>7.601</v>
      </c>
      <c r="G144" s="7">
        <v>4.7869999999999999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82</v>
      </c>
      <c r="B145" s="22" t="s">
        <v>113</v>
      </c>
      <c r="C145" s="22" t="s">
        <v>152</v>
      </c>
      <c r="D145" s="5" t="s">
        <v>10</v>
      </c>
      <c r="E145" s="6">
        <v>3</v>
      </c>
      <c r="F145" s="7">
        <v>9.2010000000000005</v>
      </c>
      <c r="G145" s="7">
        <v>9.2010000000000005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82</v>
      </c>
      <c r="B146" s="22" t="s">
        <v>113</v>
      </c>
      <c r="C146" s="22" t="s">
        <v>153</v>
      </c>
      <c r="D146" s="5" t="s">
        <v>10</v>
      </c>
      <c r="E146" s="6">
        <v>3</v>
      </c>
      <c r="F146" s="7">
        <v>9</v>
      </c>
      <c r="G146" s="7">
        <v>8.6069999999999993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82</v>
      </c>
      <c r="B147" s="22" t="s">
        <v>113</v>
      </c>
      <c r="C147" s="22" t="s">
        <v>154</v>
      </c>
      <c r="D147" s="5" t="s">
        <v>10</v>
      </c>
      <c r="E147" s="6">
        <v>3</v>
      </c>
      <c r="F147" s="7">
        <v>5.8010000000000002</v>
      </c>
      <c r="G147" s="7">
        <v>5.8010000000000002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82</v>
      </c>
      <c r="B148" s="22" t="s">
        <v>113</v>
      </c>
      <c r="C148" s="22" t="s">
        <v>155</v>
      </c>
      <c r="D148" s="5" t="s">
        <v>10</v>
      </c>
      <c r="E148" s="6">
        <v>3</v>
      </c>
      <c r="F148" s="7">
        <v>6.601</v>
      </c>
      <c r="G148" s="7">
        <v>6.601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82</v>
      </c>
      <c r="B149" s="22" t="s">
        <v>113</v>
      </c>
      <c r="C149" s="22" t="s">
        <v>156</v>
      </c>
      <c r="D149" s="5" t="s">
        <v>10</v>
      </c>
      <c r="E149" s="6">
        <v>3</v>
      </c>
      <c r="F149" s="7">
        <v>8.6940000000000008</v>
      </c>
      <c r="G149" s="7">
        <v>8.6940000000000008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82</v>
      </c>
      <c r="B150" s="22" t="s">
        <v>113</v>
      </c>
      <c r="C150" s="22" t="s">
        <v>157</v>
      </c>
      <c r="D150" s="5" t="s">
        <v>10</v>
      </c>
      <c r="E150" s="6">
        <v>3</v>
      </c>
      <c r="F150" s="7">
        <v>5.266</v>
      </c>
      <c r="G150" s="7">
        <v>5.04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82</v>
      </c>
      <c r="B151" s="22" t="s">
        <v>113</v>
      </c>
      <c r="C151" s="22" t="s">
        <v>158</v>
      </c>
      <c r="D151" s="5" t="s">
        <v>10</v>
      </c>
      <c r="E151" s="6">
        <v>3</v>
      </c>
      <c r="F151" s="7">
        <v>5.266</v>
      </c>
      <c r="G151" s="7">
        <v>4.9660000000000002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82</v>
      </c>
      <c r="B152" s="22" t="s">
        <v>113</v>
      </c>
      <c r="C152" s="22" t="s">
        <v>159</v>
      </c>
      <c r="D152" s="5" t="s">
        <v>10</v>
      </c>
      <c r="E152" s="6">
        <v>3</v>
      </c>
      <c r="F152" s="7">
        <v>4.3470000000000004</v>
      </c>
      <c r="G152" s="7">
        <v>4.3470000000000004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82</v>
      </c>
      <c r="B153" s="22" t="s">
        <v>113</v>
      </c>
      <c r="C153" s="22" t="s">
        <v>160</v>
      </c>
      <c r="D153" s="5" t="s">
        <v>10</v>
      </c>
      <c r="E153" s="6">
        <v>3</v>
      </c>
      <c r="F153" s="7">
        <v>4.3470000000000004</v>
      </c>
      <c r="G153" s="7">
        <v>4.3470000000000004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82</v>
      </c>
      <c r="B154" s="22" t="s">
        <v>113</v>
      </c>
      <c r="C154" s="22" t="s">
        <v>161</v>
      </c>
      <c r="D154" s="5" t="s">
        <v>10</v>
      </c>
      <c r="E154" s="6">
        <v>3</v>
      </c>
      <c r="F154" s="7">
        <v>10.301</v>
      </c>
      <c r="G154" s="7">
        <v>9.7509999999999994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82</v>
      </c>
      <c r="B155" s="22" t="s">
        <v>113</v>
      </c>
      <c r="C155" s="22" t="s">
        <v>162</v>
      </c>
      <c r="D155" s="5" t="s">
        <v>10</v>
      </c>
      <c r="E155" s="6">
        <v>3</v>
      </c>
      <c r="F155" s="7">
        <v>7.601</v>
      </c>
      <c r="G155" s="7">
        <v>7.1050000000000004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82</v>
      </c>
      <c r="B156" s="22" t="s">
        <v>113</v>
      </c>
      <c r="C156" s="22" t="s">
        <v>163</v>
      </c>
      <c r="D156" s="5" t="s">
        <v>10</v>
      </c>
      <c r="E156" s="6">
        <v>3</v>
      </c>
      <c r="F156" s="7">
        <v>4.5</v>
      </c>
      <c r="G156" s="7">
        <v>4.4400000000000004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82</v>
      </c>
      <c r="B157" s="22" t="s">
        <v>113</v>
      </c>
      <c r="C157" s="22" t="s">
        <v>164</v>
      </c>
      <c r="D157" s="5" t="s">
        <v>10</v>
      </c>
      <c r="E157" s="6">
        <v>3</v>
      </c>
      <c r="F157" s="7">
        <v>5.5</v>
      </c>
      <c r="G157" s="7">
        <v>0</v>
      </c>
      <c r="H157" s="7">
        <v>5.4740000000000002</v>
      </c>
      <c r="I157" s="8">
        <v>33</v>
      </c>
      <c r="J157" s="8">
        <v>180.64</v>
      </c>
    </row>
    <row r="158" spans="1:10" x14ac:dyDescent="0.25">
      <c r="A158" s="4" t="s">
        <v>82</v>
      </c>
      <c r="B158" s="22" t="s">
        <v>113</v>
      </c>
      <c r="C158" s="22" t="s">
        <v>165</v>
      </c>
      <c r="D158" s="5" t="s">
        <v>10</v>
      </c>
      <c r="E158" s="6">
        <v>3</v>
      </c>
      <c r="F158" s="7">
        <v>7.0010000000000003</v>
      </c>
      <c r="G158" s="7">
        <v>0</v>
      </c>
      <c r="H158" s="7">
        <v>7.0010000000000003</v>
      </c>
      <c r="I158" s="8">
        <v>33</v>
      </c>
      <c r="J158" s="8">
        <v>231.03</v>
      </c>
    </row>
    <row r="159" spans="1:10" x14ac:dyDescent="0.25">
      <c r="A159" s="4" t="s">
        <v>82</v>
      </c>
      <c r="B159" s="22" t="s">
        <v>113</v>
      </c>
      <c r="C159" s="22" t="s">
        <v>166</v>
      </c>
      <c r="D159" s="5" t="s">
        <v>10</v>
      </c>
      <c r="E159" s="6">
        <v>3</v>
      </c>
      <c r="F159" s="7">
        <v>5.4009999999999998</v>
      </c>
      <c r="G159" s="7">
        <v>0</v>
      </c>
      <c r="H159" s="7">
        <v>5.4</v>
      </c>
      <c r="I159" s="8">
        <v>33</v>
      </c>
      <c r="J159" s="8">
        <v>178.2</v>
      </c>
    </row>
    <row r="160" spans="1:10" x14ac:dyDescent="0.25">
      <c r="A160" s="4" t="s">
        <v>82</v>
      </c>
      <c r="B160" s="22" t="s">
        <v>113</v>
      </c>
      <c r="C160" s="22" t="s">
        <v>167</v>
      </c>
      <c r="D160" s="5" t="s">
        <v>10</v>
      </c>
      <c r="E160" s="6">
        <v>3</v>
      </c>
      <c r="F160" s="7">
        <v>5.0979999999999999</v>
      </c>
      <c r="G160" s="7">
        <v>4.2450000000000001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82</v>
      </c>
      <c r="B161" s="22" t="s">
        <v>113</v>
      </c>
      <c r="C161" s="22" t="s">
        <v>168</v>
      </c>
      <c r="D161" s="5" t="s">
        <v>10</v>
      </c>
      <c r="E161" s="6">
        <v>3</v>
      </c>
      <c r="F161" s="7">
        <v>10.097</v>
      </c>
      <c r="G161" s="7">
        <v>0</v>
      </c>
      <c r="H161" s="7">
        <v>9</v>
      </c>
      <c r="I161" s="8">
        <v>33</v>
      </c>
      <c r="J161" s="8">
        <v>297</v>
      </c>
    </row>
    <row r="162" spans="1:10" x14ac:dyDescent="0.25">
      <c r="A162" s="4" t="s">
        <v>82</v>
      </c>
      <c r="B162" s="22" t="s">
        <v>169</v>
      </c>
      <c r="C162" s="22" t="s">
        <v>170</v>
      </c>
      <c r="D162" s="5" t="s">
        <v>10</v>
      </c>
      <c r="E162" s="6">
        <v>3</v>
      </c>
      <c r="F162" s="7">
        <v>4.5</v>
      </c>
      <c r="G162" s="7">
        <v>2.9449999999999998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82</v>
      </c>
      <c r="B163" s="22" t="s">
        <v>169</v>
      </c>
      <c r="C163" s="22" t="s">
        <v>171</v>
      </c>
      <c r="D163" s="5" t="s">
        <v>10</v>
      </c>
      <c r="E163" s="6">
        <v>3</v>
      </c>
      <c r="F163" s="7">
        <v>5.2</v>
      </c>
      <c r="G163" s="7">
        <v>3.9409999999999998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82</v>
      </c>
      <c r="B164" s="22" t="s">
        <v>169</v>
      </c>
      <c r="C164" s="22" t="s">
        <v>172</v>
      </c>
      <c r="D164" s="5" t="s">
        <v>10</v>
      </c>
      <c r="E164" s="6">
        <v>3</v>
      </c>
      <c r="F164" s="7">
        <v>3.3</v>
      </c>
      <c r="G164" s="7">
        <v>2.6509999999999998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82</v>
      </c>
      <c r="B165" s="22" t="s">
        <v>169</v>
      </c>
      <c r="C165" s="22" t="s">
        <v>173</v>
      </c>
      <c r="D165" s="5" t="s">
        <v>10</v>
      </c>
      <c r="E165" s="6">
        <v>3</v>
      </c>
      <c r="F165" s="7">
        <v>3.601</v>
      </c>
      <c r="G165" s="7">
        <v>2.5960000000000001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82</v>
      </c>
      <c r="B166" s="22" t="s">
        <v>169</v>
      </c>
      <c r="C166" s="22" t="s">
        <v>174</v>
      </c>
      <c r="D166" s="5" t="s">
        <v>10</v>
      </c>
      <c r="E166" s="6">
        <v>3</v>
      </c>
      <c r="F166" s="7">
        <v>1</v>
      </c>
      <c r="G166" s="7">
        <v>0.66700000000000004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82</v>
      </c>
      <c r="B167" s="22" t="s">
        <v>169</v>
      </c>
      <c r="C167" s="22" t="s">
        <v>175</v>
      </c>
      <c r="D167" s="5" t="s">
        <v>10</v>
      </c>
      <c r="E167" s="6">
        <v>3</v>
      </c>
      <c r="F167" s="7">
        <v>2.2000000000000002</v>
      </c>
      <c r="G167" s="7">
        <v>1.736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82</v>
      </c>
      <c r="B168" s="22" t="s">
        <v>169</v>
      </c>
      <c r="C168" s="22" t="s">
        <v>176</v>
      </c>
      <c r="D168" s="5" t="s">
        <v>10</v>
      </c>
      <c r="E168" s="6">
        <v>3</v>
      </c>
      <c r="F168" s="7">
        <v>5.3010000000000002</v>
      </c>
      <c r="G168" s="7">
        <v>3.8820000000000001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82</v>
      </c>
      <c r="B169" s="22" t="s">
        <v>169</v>
      </c>
      <c r="C169" s="22" t="s">
        <v>177</v>
      </c>
      <c r="D169" s="5" t="s">
        <v>10</v>
      </c>
      <c r="E169" s="6">
        <v>3</v>
      </c>
      <c r="F169" s="7">
        <v>2</v>
      </c>
      <c r="G169" s="7">
        <v>1.4430000000000001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82</v>
      </c>
      <c r="B170" s="22" t="s">
        <v>169</v>
      </c>
      <c r="C170" s="22" t="s">
        <v>178</v>
      </c>
      <c r="D170" s="5" t="s">
        <v>10</v>
      </c>
      <c r="E170" s="6">
        <v>3</v>
      </c>
      <c r="F170" s="7">
        <v>1.1000000000000001</v>
      </c>
      <c r="G170" s="7">
        <v>0.58399999999999996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82</v>
      </c>
      <c r="B171" s="22" t="s">
        <v>169</v>
      </c>
      <c r="C171" s="22" t="s">
        <v>179</v>
      </c>
      <c r="D171" s="5" t="s">
        <v>10</v>
      </c>
      <c r="E171" s="6">
        <v>3</v>
      </c>
      <c r="F171" s="7">
        <v>3.5</v>
      </c>
      <c r="G171" s="7">
        <v>2.4220000000000002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82</v>
      </c>
      <c r="B172" s="22" t="s">
        <v>169</v>
      </c>
      <c r="C172" s="22" t="s">
        <v>180</v>
      </c>
      <c r="D172" s="5" t="s">
        <v>10</v>
      </c>
      <c r="E172" s="6">
        <v>3</v>
      </c>
      <c r="F172" s="7">
        <v>3.2829999999999999</v>
      </c>
      <c r="G172" s="7">
        <v>2.4740000000000002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82</v>
      </c>
      <c r="B173" s="22" t="s">
        <v>169</v>
      </c>
      <c r="C173" s="22" t="s">
        <v>181</v>
      </c>
      <c r="D173" s="5" t="s">
        <v>10</v>
      </c>
      <c r="E173" s="6">
        <v>3</v>
      </c>
      <c r="F173" s="7">
        <v>0.7</v>
      </c>
      <c r="G173" s="7">
        <v>0</v>
      </c>
      <c r="H173" s="7">
        <v>0.27100000000000002</v>
      </c>
      <c r="I173" s="8">
        <v>33</v>
      </c>
      <c r="J173" s="8">
        <v>8.94</v>
      </c>
    </row>
    <row r="174" spans="1:10" x14ac:dyDescent="0.25">
      <c r="A174" s="4" t="s">
        <v>82</v>
      </c>
      <c r="B174" s="22" t="s">
        <v>169</v>
      </c>
      <c r="C174" s="22" t="s">
        <v>182</v>
      </c>
      <c r="D174" s="5" t="s">
        <v>10</v>
      </c>
      <c r="E174" s="6">
        <v>3</v>
      </c>
      <c r="F174" s="7">
        <v>3.4980000000000002</v>
      </c>
      <c r="G174" s="7">
        <v>2.7389999999999999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82</v>
      </c>
      <c r="B175" s="22" t="s">
        <v>183</v>
      </c>
      <c r="C175" s="22" t="s">
        <v>184</v>
      </c>
      <c r="D175" s="5" t="s">
        <v>10</v>
      </c>
      <c r="E175" s="6">
        <v>3</v>
      </c>
      <c r="F175" s="7">
        <v>1.5</v>
      </c>
      <c r="G175" s="7">
        <v>1.46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82</v>
      </c>
      <c r="B176" s="22" t="s">
        <v>183</v>
      </c>
      <c r="C176" s="22" t="s">
        <v>185</v>
      </c>
      <c r="D176" s="5" t="s">
        <v>10</v>
      </c>
      <c r="E176" s="6">
        <v>3</v>
      </c>
      <c r="F176" s="7">
        <v>3.5</v>
      </c>
      <c r="G176" s="7">
        <v>3.3079999999999998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82</v>
      </c>
      <c r="B177" s="22" t="s">
        <v>183</v>
      </c>
      <c r="C177" s="22" t="s">
        <v>186</v>
      </c>
      <c r="D177" s="5" t="s">
        <v>10</v>
      </c>
      <c r="E177" s="6">
        <v>3</v>
      </c>
      <c r="F177" s="7">
        <v>3.1</v>
      </c>
      <c r="G177" s="7">
        <v>2.8410000000000002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82</v>
      </c>
      <c r="B178" s="22" t="s">
        <v>183</v>
      </c>
      <c r="C178" s="22" t="s">
        <v>187</v>
      </c>
      <c r="D178" s="5" t="s">
        <v>10</v>
      </c>
      <c r="E178" s="6">
        <v>3</v>
      </c>
      <c r="F178" s="7">
        <v>1.5</v>
      </c>
      <c r="G178" s="7">
        <v>1.377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82</v>
      </c>
      <c r="B179" s="22" t="s">
        <v>183</v>
      </c>
      <c r="C179" s="22" t="s">
        <v>188</v>
      </c>
      <c r="D179" s="5" t="s">
        <v>10</v>
      </c>
      <c r="E179" s="6">
        <v>3</v>
      </c>
      <c r="F179" s="7">
        <v>1.2989999999999999</v>
      </c>
      <c r="G179" s="7">
        <v>1.198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82</v>
      </c>
      <c r="B180" s="22" t="s">
        <v>183</v>
      </c>
      <c r="C180" s="22" t="s">
        <v>189</v>
      </c>
      <c r="D180" s="5" t="s">
        <v>10</v>
      </c>
      <c r="E180" s="6">
        <v>3</v>
      </c>
      <c r="F180" s="7">
        <v>4</v>
      </c>
      <c r="G180" s="7">
        <v>3.6230000000000002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82</v>
      </c>
      <c r="B181" s="22" t="s">
        <v>183</v>
      </c>
      <c r="C181" s="22" t="s">
        <v>190</v>
      </c>
      <c r="D181" s="5" t="s">
        <v>10</v>
      </c>
      <c r="E181" s="6">
        <v>3</v>
      </c>
      <c r="F181" s="7">
        <v>0.5</v>
      </c>
      <c r="G181" s="7">
        <v>0.06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82</v>
      </c>
      <c r="B182" s="22" t="s">
        <v>183</v>
      </c>
      <c r="C182" s="22" t="s">
        <v>191</v>
      </c>
      <c r="D182" s="5" t="s">
        <v>10</v>
      </c>
      <c r="E182" s="6">
        <v>3</v>
      </c>
      <c r="F182" s="7">
        <v>0.9</v>
      </c>
      <c r="G182" s="7">
        <v>0.56899999999999995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82</v>
      </c>
      <c r="B183" s="22" t="s">
        <v>183</v>
      </c>
      <c r="C183" s="22" t="s">
        <v>192</v>
      </c>
      <c r="D183" s="5" t="s">
        <v>10</v>
      </c>
      <c r="E183" s="6">
        <v>3</v>
      </c>
      <c r="F183" s="7">
        <v>1</v>
      </c>
      <c r="G183" s="7">
        <v>0</v>
      </c>
      <c r="H183" s="7">
        <v>0.86199999999999999</v>
      </c>
      <c r="I183" s="8">
        <v>33</v>
      </c>
      <c r="J183" s="8">
        <v>28.45</v>
      </c>
    </row>
    <row r="184" spans="1:10" x14ac:dyDescent="0.25">
      <c r="A184" s="4" t="s">
        <v>82</v>
      </c>
      <c r="B184" s="22" t="s">
        <v>183</v>
      </c>
      <c r="C184" s="22" t="s">
        <v>193</v>
      </c>
      <c r="D184" s="5" t="s">
        <v>10</v>
      </c>
      <c r="E184" s="6">
        <v>3</v>
      </c>
      <c r="F184" s="7">
        <v>1</v>
      </c>
      <c r="G184" s="7">
        <v>0.91300000000000003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82</v>
      </c>
      <c r="B185" s="22" t="s">
        <v>183</v>
      </c>
      <c r="C185" s="22" t="s">
        <v>194</v>
      </c>
      <c r="D185" s="5" t="s">
        <v>10</v>
      </c>
      <c r="E185" s="6">
        <v>3</v>
      </c>
      <c r="F185" s="7">
        <v>1.4019999999999999</v>
      </c>
      <c r="G185" s="7">
        <v>1.272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82</v>
      </c>
      <c r="B186" s="22" t="s">
        <v>183</v>
      </c>
      <c r="C186" s="22" t="s">
        <v>195</v>
      </c>
      <c r="D186" s="5" t="s">
        <v>10</v>
      </c>
      <c r="E186" s="6">
        <v>3</v>
      </c>
      <c r="F186" s="7">
        <v>2.258</v>
      </c>
      <c r="G186" s="7">
        <v>0</v>
      </c>
      <c r="H186" s="7">
        <v>0.97099999999999997</v>
      </c>
      <c r="I186" s="8">
        <v>33</v>
      </c>
      <c r="J186" s="8">
        <v>32.04</v>
      </c>
    </row>
    <row r="187" spans="1:10" x14ac:dyDescent="0.25">
      <c r="A187" s="4" t="s">
        <v>82</v>
      </c>
      <c r="B187" s="22" t="s">
        <v>183</v>
      </c>
      <c r="C187" s="22" t="s">
        <v>196</v>
      </c>
      <c r="D187" s="5" t="s">
        <v>10</v>
      </c>
      <c r="E187" s="6">
        <v>3</v>
      </c>
      <c r="F187" s="7">
        <v>7.1</v>
      </c>
      <c r="G187" s="7">
        <v>0</v>
      </c>
      <c r="H187" s="7">
        <v>6.242</v>
      </c>
      <c r="I187" s="8">
        <v>33</v>
      </c>
      <c r="J187" s="8">
        <v>205.99</v>
      </c>
    </row>
    <row r="188" spans="1:10" x14ac:dyDescent="0.25">
      <c r="A188" s="4" t="s">
        <v>82</v>
      </c>
      <c r="B188" s="22" t="s">
        <v>183</v>
      </c>
      <c r="C188" s="22" t="s">
        <v>197</v>
      </c>
      <c r="D188" s="5" t="s">
        <v>10</v>
      </c>
      <c r="E188" s="6">
        <v>3</v>
      </c>
      <c r="F188" s="7">
        <v>2.766</v>
      </c>
      <c r="G188" s="7">
        <v>2.766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82</v>
      </c>
      <c r="B189" s="22" t="s">
        <v>183</v>
      </c>
      <c r="C189" s="22" t="s">
        <v>198</v>
      </c>
      <c r="D189" s="5" t="s">
        <v>10</v>
      </c>
      <c r="E189" s="6">
        <v>3</v>
      </c>
      <c r="F189" s="7">
        <v>4.2009999999999996</v>
      </c>
      <c r="G189" s="7">
        <v>4.2009999999999996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82</v>
      </c>
      <c r="B190" s="22" t="s">
        <v>183</v>
      </c>
      <c r="C190" s="22" t="s">
        <v>199</v>
      </c>
      <c r="D190" s="5" t="s">
        <v>10</v>
      </c>
      <c r="E190" s="6">
        <v>3</v>
      </c>
      <c r="F190" s="7">
        <v>2.6</v>
      </c>
      <c r="G190" s="7">
        <v>2.6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82</v>
      </c>
      <c r="B191" s="22" t="s">
        <v>183</v>
      </c>
      <c r="C191" s="22" t="s">
        <v>200</v>
      </c>
      <c r="D191" s="5" t="s">
        <v>10</v>
      </c>
      <c r="E191" s="6">
        <v>3</v>
      </c>
      <c r="F191" s="7">
        <v>1.5</v>
      </c>
      <c r="G191" s="7">
        <v>1.5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82</v>
      </c>
      <c r="B192" s="22" t="s">
        <v>183</v>
      </c>
      <c r="C192" s="22" t="s">
        <v>201</v>
      </c>
      <c r="D192" s="5" t="s">
        <v>10</v>
      </c>
      <c r="E192" s="6">
        <v>3</v>
      </c>
      <c r="F192" s="7">
        <v>1.2</v>
      </c>
      <c r="G192" s="7">
        <v>1.2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82</v>
      </c>
      <c r="B193" s="22" t="s">
        <v>183</v>
      </c>
      <c r="C193" s="22" t="s">
        <v>202</v>
      </c>
      <c r="D193" s="5" t="s">
        <v>10</v>
      </c>
      <c r="E193" s="6">
        <v>3</v>
      </c>
      <c r="F193" s="7">
        <v>1.1000000000000001</v>
      </c>
      <c r="G193" s="7">
        <v>1.1000000000000001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82</v>
      </c>
      <c r="B194" s="22" t="s">
        <v>183</v>
      </c>
      <c r="C194" s="22" t="s">
        <v>203</v>
      </c>
      <c r="D194" s="5" t="s">
        <v>10</v>
      </c>
      <c r="E194" s="6">
        <v>3</v>
      </c>
      <c r="F194" s="7">
        <v>9.0009999999999994</v>
      </c>
      <c r="G194" s="7">
        <v>5.5140000000000002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82</v>
      </c>
      <c r="B195" s="22" t="s">
        <v>183</v>
      </c>
      <c r="C195" s="22" t="s">
        <v>204</v>
      </c>
      <c r="D195" s="5" t="s">
        <v>10</v>
      </c>
      <c r="E195" s="6">
        <v>3</v>
      </c>
      <c r="F195" s="7">
        <v>1</v>
      </c>
      <c r="G195" s="7">
        <v>1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82</v>
      </c>
      <c r="B196" s="22" t="s">
        <v>183</v>
      </c>
      <c r="C196" s="22" t="s">
        <v>205</v>
      </c>
      <c r="D196" s="5" t="s">
        <v>10</v>
      </c>
      <c r="E196" s="6">
        <v>3</v>
      </c>
      <c r="F196" s="7">
        <v>5.5</v>
      </c>
      <c r="G196" s="7">
        <v>5.5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82</v>
      </c>
      <c r="B197" s="22" t="s">
        <v>183</v>
      </c>
      <c r="C197" s="22" t="s">
        <v>206</v>
      </c>
      <c r="D197" s="5" t="s">
        <v>10</v>
      </c>
      <c r="E197" s="6">
        <v>3</v>
      </c>
      <c r="F197" s="7">
        <v>1.3</v>
      </c>
      <c r="G197" s="7">
        <v>1.3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82</v>
      </c>
      <c r="B198" s="22" t="s">
        <v>183</v>
      </c>
      <c r="C198" s="22" t="s">
        <v>207</v>
      </c>
      <c r="D198" s="5" t="s">
        <v>10</v>
      </c>
      <c r="E198" s="6">
        <v>3</v>
      </c>
      <c r="F198" s="7">
        <v>3.4</v>
      </c>
      <c r="G198" s="7">
        <v>3.399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82</v>
      </c>
      <c r="B199" s="22" t="s">
        <v>183</v>
      </c>
      <c r="C199" s="22" t="s">
        <v>208</v>
      </c>
      <c r="D199" s="5" t="s">
        <v>10</v>
      </c>
      <c r="E199" s="6">
        <v>3</v>
      </c>
      <c r="F199" s="7">
        <v>1.3</v>
      </c>
      <c r="G199" s="7">
        <v>1.3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82</v>
      </c>
      <c r="B200" s="22" t="s">
        <v>183</v>
      </c>
      <c r="C200" s="22" t="s">
        <v>209</v>
      </c>
      <c r="D200" s="5" t="s">
        <v>10</v>
      </c>
      <c r="E200" s="6">
        <v>3</v>
      </c>
      <c r="F200" s="7">
        <v>2.1</v>
      </c>
      <c r="G200" s="7">
        <v>2.1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82</v>
      </c>
      <c r="B201" s="22" t="s">
        <v>183</v>
      </c>
      <c r="C201" s="22" t="s">
        <v>210</v>
      </c>
      <c r="D201" s="5" t="s">
        <v>10</v>
      </c>
      <c r="E201" s="6">
        <v>3</v>
      </c>
      <c r="F201" s="7">
        <v>5.3</v>
      </c>
      <c r="G201" s="7">
        <v>5.3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82</v>
      </c>
      <c r="B202" s="22" t="s">
        <v>183</v>
      </c>
      <c r="C202" s="22" t="s">
        <v>211</v>
      </c>
      <c r="D202" s="5" t="s">
        <v>10</v>
      </c>
      <c r="E202" s="6">
        <v>3</v>
      </c>
      <c r="F202" s="7">
        <v>2.569</v>
      </c>
      <c r="G202" s="7">
        <v>2.5680000000000001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82</v>
      </c>
      <c r="B203" s="22" t="s">
        <v>183</v>
      </c>
      <c r="C203" s="22" t="s">
        <v>212</v>
      </c>
      <c r="D203" s="5" t="s">
        <v>10</v>
      </c>
      <c r="E203" s="6">
        <v>3</v>
      </c>
      <c r="F203" s="7">
        <v>2</v>
      </c>
      <c r="G203" s="7">
        <v>1.526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82</v>
      </c>
      <c r="B204" s="22" t="s">
        <v>183</v>
      </c>
      <c r="C204" s="22" t="s">
        <v>213</v>
      </c>
      <c r="D204" s="5" t="s">
        <v>10</v>
      </c>
      <c r="E204" s="6">
        <v>3</v>
      </c>
      <c r="F204" s="7">
        <v>1.7</v>
      </c>
      <c r="G204" s="7">
        <v>1.6080000000000001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82</v>
      </c>
      <c r="B205" s="22" t="s">
        <v>183</v>
      </c>
      <c r="C205" s="22" t="s">
        <v>214</v>
      </c>
      <c r="D205" s="5" t="s">
        <v>10</v>
      </c>
      <c r="E205" s="6">
        <v>3</v>
      </c>
      <c r="F205" s="7">
        <v>0.8</v>
      </c>
      <c r="G205" s="7">
        <v>0.73099999999999998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82</v>
      </c>
      <c r="B206" s="22" t="s">
        <v>183</v>
      </c>
      <c r="C206" s="22" t="s">
        <v>215</v>
      </c>
      <c r="D206" s="5" t="s">
        <v>10</v>
      </c>
      <c r="E206" s="6">
        <v>3</v>
      </c>
      <c r="F206" s="7">
        <v>0.52200000000000002</v>
      </c>
      <c r="G206" s="7">
        <v>0.34100000000000003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82</v>
      </c>
      <c r="B207" s="22" t="s">
        <v>183</v>
      </c>
      <c r="C207" s="22" t="s">
        <v>216</v>
      </c>
      <c r="D207" s="5" t="s">
        <v>10</v>
      </c>
      <c r="E207" s="6">
        <v>3</v>
      </c>
      <c r="F207" s="7">
        <v>4.5350000000000001</v>
      </c>
      <c r="G207" s="7">
        <v>4.2439999999999998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82</v>
      </c>
      <c r="B208" s="22" t="s">
        <v>183</v>
      </c>
      <c r="C208" s="22" t="s">
        <v>217</v>
      </c>
      <c r="D208" s="5" t="s">
        <v>10</v>
      </c>
      <c r="E208" s="6">
        <v>3</v>
      </c>
      <c r="F208" s="7">
        <v>3.0009999999999999</v>
      </c>
      <c r="G208" s="7">
        <v>2.8119999999999998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82</v>
      </c>
      <c r="B209" s="22" t="s">
        <v>183</v>
      </c>
      <c r="C209" s="22" t="s">
        <v>218</v>
      </c>
      <c r="D209" s="5" t="s">
        <v>10</v>
      </c>
      <c r="E209" s="6">
        <v>3</v>
      </c>
      <c r="F209" s="7">
        <v>3.3</v>
      </c>
      <c r="G209" s="7">
        <v>3.1160000000000001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82</v>
      </c>
      <c r="B210" s="22" t="s">
        <v>183</v>
      </c>
      <c r="C210" s="22" t="s">
        <v>219</v>
      </c>
      <c r="D210" s="5" t="s">
        <v>10</v>
      </c>
      <c r="E210" s="6">
        <v>3</v>
      </c>
      <c r="F210" s="7">
        <v>1.486</v>
      </c>
      <c r="G210" s="7">
        <v>1.47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82</v>
      </c>
      <c r="B211" s="22" t="s">
        <v>183</v>
      </c>
      <c r="C211" s="22" t="s">
        <v>220</v>
      </c>
      <c r="D211" s="5" t="s">
        <v>10</v>
      </c>
      <c r="E211" s="6">
        <v>3</v>
      </c>
      <c r="F211" s="7">
        <v>4.9989999999999997</v>
      </c>
      <c r="G211" s="7">
        <v>4.8719999999999999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82</v>
      </c>
      <c r="B212" s="22" t="s">
        <v>183</v>
      </c>
      <c r="C212" s="22" t="s">
        <v>221</v>
      </c>
      <c r="D212" s="5" t="s">
        <v>10</v>
      </c>
      <c r="E212" s="6">
        <v>3</v>
      </c>
      <c r="F212" s="7">
        <v>3.101</v>
      </c>
      <c r="G212" s="7">
        <v>3.101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82</v>
      </c>
      <c r="B213" s="22" t="s">
        <v>183</v>
      </c>
      <c r="C213" s="22" t="s">
        <v>222</v>
      </c>
      <c r="D213" s="5" t="s">
        <v>10</v>
      </c>
      <c r="E213" s="6">
        <v>3</v>
      </c>
      <c r="F213" s="7">
        <v>3.7010000000000001</v>
      </c>
      <c r="G213" s="7">
        <v>3.4870000000000001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82</v>
      </c>
      <c r="B214" s="22" t="s">
        <v>183</v>
      </c>
      <c r="C214" s="22" t="s">
        <v>223</v>
      </c>
      <c r="D214" s="5" t="s">
        <v>10</v>
      </c>
      <c r="E214" s="6">
        <v>3</v>
      </c>
      <c r="F214" s="7">
        <v>2</v>
      </c>
      <c r="G214" s="7">
        <v>2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82</v>
      </c>
      <c r="B215" s="22" t="s">
        <v>183</v>
      </c>
      <c r="C215" s="22" t="s">
        <v>224</v>
      </c>
      <c r="D215" s="5" t="s">
        <v>10</v>
      </c>
      <c r="E215" s="6">
        <v>3</v>
      </c>
      <c r="F215" s="7">
        <v>1.6</v>
      </c>
      <c r="G215" s="7">
        <v>1.599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82</v>
      </c>
      <c r="B216" s="22" t="s">
        <v>183</v>
      </c>
      <c r="C216" s="22" t="s">
        <v>225</v>
      </c>
      <c r="D216" s="5" t="s">
        <v>10</v>
      </c>
      <c r="E216" s="6">
        <v>3</v>
      </c>
      <c r="F216" s="7">
        <v>0.5</v>
      </c>
      <c r="G216" s="7">
        <v>0.33200000000000002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82</v>
      </c>
      <c r="B217" s="22" t="s">
        <v>226</v>
      </c>
      <c r="C217" s="22" t="s">
        <v>227</v>
      </c>
      <c r="D217" s="5" t="s">
        <v>10</v>
      </c>
      <c r="E217" s="6">
        <v>3</v>
      </c>
      <c r="F217" s="7">
        <v>3.6</v>
      </c>
      <c r="G217" s="7">
        <v>2.6709999999999998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82</v>
      </c>
      <c r="B218" s="22" t="s">
        <v>226</v>
      </c>
      <c r="C218" s="22" t="s">
        <v>228</v>
      </c>
      <c r="D218" s="5" t="s">
        <v>10</v>
      </c>
      <c r="E218" s="6">
        <v>3</v>
      </c>
      <c r="F218" s="7">
        <v>2</v>
      </c>
      <c r="G218" s="7">
        <v>1.8660000000000001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82</v>
      </c>
      <c r="B219" s="22" t="s">
        <v>226</v>
      </c>
      <c r="C219" s="22" t="s">
        <v>229</v>
      </c>
      <c r="D219" s="5" t="s">
        <v>10</v>
      </c>
      <c r="E219" s="6">
        <v>3</v>
      </c>
      <c r="F219" s="7">
        <v>1.5</v>
      </c>
      <c r="G219" s="7">
        <v>1.446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82</v>
      </c>
      <c r="B220" s="22" t="s">
        <v>226</v>
      </c>
      <c r="C220" s="22" t="s">
        <v>230</v>
      </c>
      <c r="D220" s="5" t="s">
        <v>114</v>
      </c>
      <c r="E220" s="6">
        <v>3</v>
      </c>
      <c r="F220" s="7">
        <v>1.9</v>
      </c>
      <c r="G220" s="7">
        <v>1.88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82</v>
      </c>
      <c r="B221" s="22" t="s">
        <v>226</v>
      </c>
      <c r="C221" s="22" t="s">
        <v>231</v>
      </c>
      <c r="D221" s="5" t="s">
        <v>10</v>
      </c>
      <c r="E221" s="6">
        <v>3</v>
      </c>
      <c r="F221" s="7">
        <v>2.6</v>
      </c>
      <c r="G221" s="7">
        <v>0</v>
      </c>
      <c r="H221" s="7">
        <v>2.2989999999999999</v>
      </c>
      <c r="I221" s="8">
        <v>33</v>
      </c>
      <c r="J221" s="8">
        <v>75.87</v>
      </c>
    </row>
    <row r="222" spans="1:10" x14ac:dyDescent="0.25">
      <c r="A222" s="4" t="s">
        <v>82</v>
      </c>
      <c r="B222" s="22" t="s">
        <v>226</v>
      </c>
      <c r="C222" s="22" t="s">
        <v>232</v>
      </c>
      <c r="D222" s="5" t="s">
        <v>10</v>
      </c>
      <c r="E222" s="6">
        <v>3</v>
      </c>
      <c r="F222" s="7">
        <v>2.5</v>
      </c>
      <c r="G222" s="7">
        <v>2.3959999999999999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82</v>
      </c>
      <c r="B223" s="22" t="s">
        <v>233</v>
      </c>
      <c r="C223" s="22" t="s">
        <v>234</v>
      </c>
      <c r="D223" s="5" t="s">
        <v>10</v>
      </c>
      <c r="E223" s="6">
        <v>3</v>
      </c>
      <c r="F223" s="7">
        <v>1</v>
      </c>
      <c r="G223" s="7">
        <v>0</v>
      </c>
      <c r="H223" s="7">
        <v>0.96299999999999997</v>
      </c>
      <c r="I223" s="8">
        <v>33</v>
      </c>
      <c r="J223" s="8">
        <v>31.78</v>
      </c>
    </row>
    <row r="224" spans="1:10" x14ac:dyDescent="0.25">
      <c r="A224" s="4" t="s">
        <v>82</v>
      </c>
      <c r="B224" s="22" t="s">
        <v>233</v>
      </c>
      <c r="C224" s="22" t="s">
        <v>235</v>
      </c>
      <c r="D224" s="5" t="s">
        <v>10</v>
      </c>
      <c r="E224" s="6">
        <v>3</v>
      </c>
      <c r="F224" s="7">
        <v>0.6</v>
      </c>
      <c r="G224" s="7">
        <v>0.57399999999999995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82</v>
      </c>
      <c r="B225" s="22" t="s">
        <v>233</v>
      </c>
      <c r="C225" s="22" t="s">
        <v>236</v>
      </c>
      <c r="D225" s="5" t="s">
        <v>10</v>
      </c>
      <c r="E225" s="6">
        <v>3</v>
      </c>
      <c r="F225" s="7">
        <v>1</v>
      </c>
      <c r="G225" s="7">
        <v>0.95399999999999996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82</v>
      </c>
      <c r="B226" s="22" t="s">
        <v>233</v>
      </c>
      <c r="C226" s="22" t="s">
        <v>237</v>
      </c>
      <c r="D226" s="5" t="s">
        <v>10</v>
      </c>
      <c r="E226" s="6">
        <v>3</v>
      </c>
      <c r="F226" s="7">
        <v>1.599</v>
      </c>
      <c r="G226" s="7">
        <v>0</v>
      </c>
      <c r="H226" s="7">
        <v>0.29899999999999999</v>
      </c>
      <c r="I226" s="8">
        <v>33</v>
      </c>
      <c r="J226" s="8">
        <v>9.8699999999999992</v>
      </c>
    </row>
    <row r="227" spans="1:10" x14ac:dyDescent="0.25">
      <c r="A227" s="4" t="s">
        <v>82</v>
      </c>
      <c r="B227" s="22" t="s">
        <v>238</v>
      </c>
      <c r="C227" s="22" t="s">
        <v>239</v>
      </c>
      <c r="D227" s="5" t="s">
        <v>10</v>
      </c>
      <c r="E227" s="6">
        <v>3</v>
      </c>
      <c r="F227" s="7">
        <v>3.5</v>
      </c>
      <c r="G227" s="7">
        <v>2.2919999999999998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82</v>
      </c>
      <c r="B228" s="22" t="s">
        <v>240</v>
      </c>
      <c r="C228" s="22" t="s">
        <v>241</v>
      </c>
      <c r="D228" s="5" t="s">
        <v>10</v>
      </c>
      <c r="E228" s="6">
        <v>3</v>
      </c>
      <c r="F228" s="7">
        <v>11.500999999999999</v>
      </c>
      <c r="G228" s="7">
        <v>4.2960000000000003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82</v>
      </c>
      <c r="B229" s="22" t="s">
        <v>240</v>
      </c>
      <c r="C229" s="22" t="s">
        <v>242</v>
      </c>
      <c r="D229" s="5" t="s">
        <v>10</v>
      </c>
      <c r="E229" s="6">
        <v>3</v>
      </c>
      <c r="F229" s="7">
        <v>3.3</v>
      </c>
      <c r="G229" s="7">
        <v>0</v>
      </c>
      <c r="H229" s="7">
        <v>2.5710000000000002</v>
      </c>
      <c r="I229" s="8">
        <v>33</v>
      </c>
      <c r="J229" s="8">
        <v>84.84</v>
      </c>
    </row>
    <row r="230" spans="1:10" x14ac:dyDescent="0.25">
      <c r="A230" s="4" t="s">
        <v>82</v>
      </c>
      <c r="B230" s="22" t="s">
        <v>240</v>
      </c>
      <c r="C230" s="22" t="s">
        <v>243</v>
      </c>
      <c r="D230" s="5" t="s">
        <v>10</v>
      </c>
      <c r="E230" s="6">
        <v>3</v>
      </c>
      <c r="F230" s="7">
        <v>3.8</v>
      </c>
      <c r="G230" s="7">
        <v>3.633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82</v>
      </c>
      <c r="B231" s="22" t="s">
        <v>240</v>
      </c>
      <c r="C231" s="22" t="s">
        <v>244</v>
      </c>
      <c r="D231" s="5" t="s">
        <v>10</v>
      </c>
      <c r="E231" s="6">
        <v>3</v>
      </c>
      <c r="F231" s="7">
        <v>1.7</v>
      </c>
      <c r="G231" s="7">
        <v>1.131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82</v>
      </c>
      <c r="B232" s="22" t="s">
        <v>240</v>
      </c>
      <c r="C232" s="22" t="s">
        <v>245</v>
      </c>
      <c r="D232" s="5" t="s">
        <v>10</v>
      </c>
      <c r="E232" s="6">
        <v>3</v>
      </c>
      <c r="F232" s="7">
        <v>2.4</v>
      </c>
      <c r="G232" s="7">
        <v>2.1890000000000001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82</v>
      </c>
      <c r="B233" s="22" t="s">
        <v>240</v>
      </c>
      <c r="C233" s="22" t="s">
        <v>246</v>
      </c>
      <c r="D233" s="5" t="s">
        <v>10</v>
      </c>
      <c r="E233" s="6">
        <v>3</v>
      </c>
      <c r="F233" s="7">
        <v>3.0009999999999999</v>
      </c>
      <c r="G233" s="7">
        <v>3.0009999999999999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82</v>
      </c>
      <c r="B234" s="22" t="s">
        <v>240</v>
      </c>
      <c r="C234" s="22" t="s">
        <v>247</v>
      </c>
      <c r="D234" s="5" t="s">
        <v>10</v>
      </c>
      <c r="E234" s="6">
        <v>3</v>
      </c>
      <c r="F234" s="7">
        <v>2</v>
      </c>
      <c r="G234" s="7">
        <v>1.1120000000000001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82</v>
      </c>
      <c r="B235" s="22" t="s">
        <v>240</v>
      </c>
      <c r="C235" s="22" t="s">
        <v>248</v>
      </c>
      <c r="D235" s="5" t="s">
        <v>10</v>
      </c>
      <c r="E235" s="6">
        <v>3</v>
      </c>
      <c r="F235" s="7">
        <v>0.5</v>
      </c>
      <c r="G235" s="7">
        <v>0.45800000000000002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82</v>
      </c>
      <c r="B236" s="22" t="s">
        <v>240</v>
      </c>
      <c r="C236" s="22" t="s">
        <v>249</v>
      </c>
      <c r="D236" s="5" t="s">
        <v>10</v>
      </c>
      <c r="E236" s="6">
        <v>3</v>
      </c>
      <c r="F236" s="7">
        <v>2.7010000000000001</v>
      </c>
      <c r="G236" s="7">
        <v>2.4700000000000002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82</v>
      </c>
      <c r="B237" s="22" t="s">
        <v>240</v>
      </c>
      <c r="C237" s="22" t="s">
        <v>250</v>
      </c>
      <c r="D237" s="5" t="s">
        <v>10</v>
      </c>
      <c r="E237" s="6">
        <v>3</v>
      </c>
      <c r="F237" s="7">
        <v>3.0009999999999999</v>
      </c>
      <c r="G237" s="7">
        <v>2.476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82</v>
      </c>
      <c r="B238" s="22" t="s">
        <v>240</v>
      </c>
      <c r="C238" s="22" t="s">
        <v>251</v>
      </c>
      <c r="D238" s="5" t="s">
        <v>10</v>
      </c>
      <c r="E238" s="6">
        <v>3</v>
      </c>
      <c r="F238" s="7">
        <v>3.5009999999999999</v>
      </c>
      <c r="G238" s="7">
        <v>2.883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82</v>
      </c>
      <c r="B239" s="22" t="s">
        <v>240</v>
      </c>
      <c r="C239" s="22" t="s">
        <v>252</v>
      </c>
      <c r="D239" s="5" t="s">
        <v>10</v>
      </c>
      <c r="E239" s="6">
        <v>3</v>
      </c>
      <c r="F239" s="7">
        <v>14.734999999999999</v>
      </c>
      <c r="G239" s="7">
        <v>14.115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82</v>
      </c>
      <c r="B240" s="22" t="s">
        <v>240</v>
      </c>
      <c r="C240" s="22" t="s">
        <v>253</v>
      </c>
      <c r="D240" s="5" t="s">
        <v>10</v>
      </c>
      <c r="E240" s="6">
        <v>3</v>
      </c>
      <c r="F240" s="7">
        <v>2.5009999999999999</v>
      </c>
      <c r="G240" s="7">
        <v>1.651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82</v>
      </c>
      <c r="B241" s="22" t="s">
        <v>240</v>
      </c>
      <c r="C241" s="22" t="s">
        <v>254</v>
      </c>
      <c r="D241" s="5" t="s">
        <v>114</v>
      </c>
      <c r="E241" s="6">
        <v>3</v>
      </c>
      <c r="F241" s="7">
        <v>1.5</v>
      </c>
      <c r="G241" s="7">
        <v>0.54900000000000004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82</v>
      </c>
      <c r="B242" s="22" t="s">
        <v>255</v>
      </c>
      <c r="C242" s="22" t="s">
        <v>256</v>
      </c>
      <c r="D242" s="5" t="s">
        <v>10</v>
      </c>
      <c r="E242" s="6">
        <v>3</v>
      </c>
      <c r="F242" s="7">
        <v>7</v>
      </c>
      <c r="G242" s="7">
        <v>6.3109999999999999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82</v>
      </c>
      <c r="B243" s="22" t="s">
        <v>255</v>
      </c>
      <c r="C243" s="22" t="s">
        <v>257</v>
      </c>
      <c r="D243" s="5" t="s">
        <v>10</v>
      </c>
      <c r="E243" s="6">
        <v>3</v>
      </c>
      <c r="F243" s="7">
        <v>4.0999999999999996</v>
      </c>
      <c r="G243" s="7">
        <v>0.52800000000000002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82</v>
      </c>
      <c r="B244" s="22" t="s">
        <v>258</v>
      </c>
      <c r="C244" s="22" t="s">
        <v>259</v>
      </c>
      <c r="D244" s="5" t="s">
        <v>10</v>
      </c>
      <c r="E244" s="6">
        <v>3</v>
      </c>
      <c r="F244" s="7">
        <v>5.9020000000000001</v>
      </c>
      <c r="G244" s="7">
        <v>4.8339999999999996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82</v>
      </c>
      <c r="B245" s="22" t="s">
        <v>260</v>
      </c>
      <c r="C245" s="22" t="s">
        <v>261</v>
      </c>
      <c r="D245" s="5" t="s">
        <v>10</v>
      </c>
      <c r="E245" s="6">
        <v>3</v>
      </c>
      <c r="F245" s="7">
        <v>4.0119999999999996</v>
      </c>
      <c r="G245" s="7">
        <v>0.29299999999999998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82</v>
      </c>
      <c r="B246" s="22" t="s">
        <v>260</v>
      </c>
      <c r="C246" s="22" t="s">
        <v>252</v>
      </c>
      <c r="D246" s="5" t="s">
        <v>10</v>
      </c>
      <c r="E246" s="6">
        <v>3</v>
      </c>
      <c r="F246" s="7">
        <v>14.734999999999999</v>
      </c>
      <c r="G246" s="7">
        <v>1.7999999999999999E-2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82</v>
      </c>
      <c r="B247" s="22" t="s">
        <v>260</v>
      </c>
      <c r="C247" s="22" t="s">
        <v>253</v>
      </c>
      <c r="D247" s="5" t="s">
        <v>10</v>
      </c>
      <c r="E247" s="6">
        <v>3</v>
      </c>
      <c r="F247" s="7">
        <v>2.5009999999999999</v>
      </c>
      <c r="G247" s="7">
        <v>0.376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82</v>
      </c>
      <c r="B248" s="22" t="s">
        <v>260</v>
      </c>
      <c r="C248" s="22" t="s">
        <v>262</v>
      </c>
      <c r="D248" s="5" t="s">
        <v>10</v>
      </c>
      <c r="E248" s="6">
        <v>3</v>
      </c>
      <c r="F248" s="7">
        <v>40.4</v>
      </c>
      <c r="G248" s="7">
        <v>40.125999999999998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82</v>
      </c>
      <c r="B249" s="22" t="s">
        <v>260</v>
      </c>
      <c r="C249" s="22" t="s">
        <v>263</v>
      </c>
      <c r="D249" s="5" t="s">
        <v>10</v>
      </c>
      <c r="E249" s="6">
        <v>3</v>
      </c>
      <c r="F249" s="7">
        <v>6.0010000000000003</v>
      </c>
      <c r="G249" s="7">
        <v>0</v>
      </c>
      <c r="H249" s="7">
        <v>5.9950000000000001</v>
      </c>
      <c r="I249" s="8">
        <v>33</v>
      </c>
      <c r="J249" s="8">
        <v>197.84</v>
      </c>
    </row>
    <row r="250" spans="1:10" x14ac:dyDescent="0.25">
      <c r="A250" s="4" t="s">
        <v>82</v>
      </c>
      <c r="B250" s="22" t="s">
        <v>260</v>
      </c>
      <c r="C250" s="22" t="s">
        <v>264</v>
      </c>
      <c r="D250" s="5" t="s">
        <v>10</v>
      </c>
      <c r="E250" s="6">
        <v>3</v>
      </c>
      <c r="F250" s="7">
        <v>5.7</v>
      </c>
      <c r="G250" s="7">
        <v>5.68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82</v>
      </c>
      <c r="B251" s="22" t="s">
        <v>260</v>
      </c>
      <c r="C251" s="22" t="s">
        <v>265</v>
      </c>
      <c r="D251" s="5" t="s">
        <v>10</v>
      </c>
      <c r="E251" s="6">
        <v>3</v>
      </c>
      <c r="F251" s="7">
        <v>13.000999999999999</v>
      </c>
      <c r="G251" s="7">
        <v>13.000999999999999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82</v>
      </c>
      <c r="B252" s="22" t="s">
        <v>260</v>
      </c>
      <c r="C252" s="22" t="s">
        <v>266</v>
      </c>
      <c r="D252" s="5" t="s">
        <v>10</v>
      </c>
      <c r="E252" s="6">
        <v>3</v>
      </c>
      <c r="F252" s="7">
        <v>8.9610000000000003</v>
      </c>
      <c r="G252" s="7">
        <v>8.9610000000000003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82</v>
      </c>
      <c r="B253" s="22" t="s">
        <v>260</v>
      </c>
      <c r="C253" s="22" t="s">
        <v>267</v>
      </c>
      <c r="D253" s="5" t="s">
        <v>10</v>
      </c>
      <c r="E253" s="6">
        <v>3</v>
      </c>
      <c r="F253" s="7">
        <v>7.8</v>
      </c>
      <c r="G253" s="7">
        <v>6.5780000000000003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82</v>
      </c>
      <c r="B254" s="22" t="s">
        <v>260</v>
      </c>
      <c r="C254" s="22" t="s">
        <v>268</v>
      </c>
      <c r="D254" s="5" t="s">
        <v>10</v>
      </c>
      <c r="E254" s="6">
        <v>3</v>
      </c>
      <c r="F254" s="7">
        <v>3.2</v>
      </c>
      <c r="G254" s="7">
        <v>2.5569999999999999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82</v>
      </c>
      <c r="B255" s="22" t="s">
        <v>260</v>
      </c>
      <c r="C255" s="22" t="s">
        <v>269</v>
      </c>
      <c r="D255" s="5" t="s">
        <v>10</v>
      </c>
      <c r="E255" s="6">
        <v>3</v>
      </c>
      <c r="F255" s="7">
        <v>2.8</v>
      </c>
      <c r="G255" s="7">
        <v>2.742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82</v>
      </c>
      <c r="B256" s="22" t="s">
        <v>260</v>
      </c>
      <c r="C256" s="22" t="s">
        <v>270</v>
      </c>
      <c r="D256" s="5" t="s">
        <v>10</v>
      </c>
      <c r="E256" s="6">
        <v>3</v>
      </c>
      <c r="F256" s="7">
        <v>1.9910000000000001</v>
      </c>
      <c r="G256" s="7">
        <v>1.9910000000000001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82</v>
      </c>
      <c r="B257" s="22" t="s">
        <v>260</v>
      </c>
      <c r="C257" s="22" t="s">
        <v>271</v>
      </c>
      <c r="D257" s="5" t="s">
        <v>10</v>
      </c>
      <c r="E257" s="6">
        <v>3</v>
      </c>
      <c r="F257" s="7">
        <v>2</v>
      </c>
      <c r="G257" s="7">
        <v>2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82</v>
      </c>
      <c r="B258" s="22" t="s">
        <v>260</v>
      </c>
      <c r="C258" s="22" t="s">
        <v>272</v>
      </c>
      <c r="D258" s="5" t="s">
        <v>10</v>
      </c>
      <c r="E258" s="6">
        <v>3</v>
      </c>
      <c r="F258" s="7">
        <v>2.2970000000000002</v>
      </c>
      <c r="G258" s="7">
        <v>1.768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82</v>
      </c>
      <c r="B259" s="22" t="s">
        <v>260</v>
      </c>
      <c r="C259" s="22" t="s">
        <v>273</v>
      </c>
      <c r="D259" s="5" t="s">
        <v>10</v>
      </c>
      <c r="E259" s="6">
        <v>3</v>
      </c>
      <c r="F259" s="7">
        <v>3.4</v>
      </c>
      <c r="G259" s="7">
        <v>2.3959999999999999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82</v>
      </c>
      <c r="B260" s="22" t="s">
        <v>260</v>
      </c>
      <c r="C260" s="22" t="s">
        <v>274</v>
      </c>
      <c r="D260" s="5" t="s">
        <v>10</v>
      </c>
      <c r="E260" s="6">
        <v>3</v>
      </c>
      <c r="F260" s="7">
        <v>3.4159999999999999</v>
      </c>
      <c r="G260" s="7">
        <v>3.4159999999999999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82</v>
      </c>
      <c r="B261" s="22" t="s">
        <v>260</v>
      </c>
      <c r="C261" s="22" t="s">
        <v>275</v>
      </c>
      <c r="D261" s="5" t="s">
        <v>10</v>
      </c>
      <c r="E261" s="6">
        <v>3</v>
      </c>
      <c r="F261" s="7">
        <v>7</v>
      </c>
      <c r="G261" s="7">
        <v>7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82</v>
      </c>
      <c r="B262" s="22" t="s">
        <v>260</v>
      </c>
      <c r="C262" s="22" t="s">
        <v>276</v>
      </c>
      <c r="D262" s="5" t="s">
        <v>10</v>
      </c>
      <c r="E262" s="6">
        <v>3</v>
      </c>
      <c r="F262" s="7">
        <v>5.6379999999999999</v>
      </c>
      <c r="G262" s="7">
        <v>5.5229999999999997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82</v>
      </c>
      <c r="B263" s="22" t="s">
        <v>260</v>
      </c>
      <c r="C263" s="22" t="s">
        <v>277</v>
      </c>
      <c r="D263" s="5" t="s">
        <v>10</v>
      </c>
      <c r="E263" s="6">
        <v>3</v>
      </c>
      <c r="F263" s="7">
        <v>4.4000000000000004</v>
      </c>
      <c r="G263" s="7">
        <v>4.1050000000000004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82</v>
      </c>
      <c r="B264" s="22" t="s">
        <v>260</v>
      </c>
      <c r="C264" s="22" t="s">
        <v>278</v>
      </c>
      <c r="D264" s="5" t="s">
        <v>10</v>
      </c>
      <c r="E264" s="6">
        <v>3</v>
      </c>
      <c r="F264" s="7">
        <v>3.95</v>
      </c>
      <c r="G264" s="7">
        <v>3.9020000000000001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82</v>
      </c>
      <c r="B265" s="22" t="s">
        <v>260</v>
      </c>
      <c r="C265" s="22" t="s">
        <v>279</v>
      </c>
      <c r="D265" s="5" t="s">
        <v>10</v>
      </c>
      <c r="E265" s="6">
        <v>3</v>
      </c>
      <c r="F265" s="7">
        <v>1.5880000000000001</v>
      </c>
      <c r="G265" s="7">
        <v>1.5880000000000001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82</v>
      </c>
      <c r="B266" s="22" t="s">
        <v>260</v>
      </c>
      <c r="C266" s="22" t="s">
        <v>280</v>
      </c>
      <c r="D266" s="5" t="s">
        <v>10</v>
      </c>
      <c r="E266" s="6">
        <v>3</v>
      </c>
      <c r="F266" s="7">
        <v>2</v>
      </c>
      <c r="G266" s="7">
        <v>2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82</v>
      </c>
      <c r="B267" s="22" t="s">
        <v>260</v>
      </c>
      <c r="C267" s="22" t="s">
        <v>281</v>
      </c>
      <c r="D267" s="5" t="s">
        <v>10</v>
      </c>
      <c r="E267" s="6">
        <v>3</v>
      </c>
      <c r="F267" s="7">
        <v>2.1349999999999998</v>
      </c>
      <c r="G267" s="7">
        <v>2.1349999999999998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82</v>
      </c>
      <c r="B268" s="22" t="s">
        <v>260</v>
      </c>
      <c r="C268" s="22" t="s">
        <v>282</v>
      </c>
      <c r="D268" s="5" t="s">
        <v>10</v>
      </c>
      <c r="E268" s="6">
        <v>3</v>
      </c>
      <c r="F268" s="7">
        <v>2</v>
      </c>
      <c r="G268" s="7">
        <v>2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82</v>
      </c>
      <c r="B269" s="22" t="s">
        <v>260</v>
      </c>
      <c r="C269" s="22" t="s">
        <v>283</v>
      </c>
      <c r="D269" s="5" t="s">
        <v>10</v>
      </c>
      <c r="E269" s="6">
        <v>3</v>
      </c>
      <c r="F269" s="7">
        <v>4.0019999999999998</v>
      </c>
      <c r="G269" s="7">
        <v>4.0019999999999998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82</v>
      </c>
      <c r="B270" s="22" t="s">
        <v>260</v>
      </c>
      <c r="C270" s="22" t="s">
        <v>284</v>
      </c>
      <c r="D270" s="5" t="s">
        <v>10</v>
      </c>
      <c r="E270" s="6">
        <v>3</v>
      </c>
      <c r="F270" s="7">
        <v>5.8</v>
      </c>
      <c r="G270" s="7">
        <v>5.8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82</v>
      </c>
      <c r="B271" s="22" t="s">
        <v>260</v>
      </c>
      <c r="C271" s="22" t="s">
        <v>285</v>
      </c>
      <c r="D271" s="5" t="s">
        <v>10</v>
      </c>
      <c r="E271" s="6">
        <v>3</v>
      </c>
      <c r="F271" s="7">
        <v>2.75</v>
      </c>
      <c r="G271" s="7">
        <v>2.75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82</v>
      </c>
      <c r="B272" s="22" t="s">
        <v>260</v>
      </c>
      <c r="C272" s="22" t="s">
        <v>286</v>
      </c>
      <c r="D272" s="5" t="s">
        <v>10</v>
      </c>
      <c r="E272" s="6">
        <v>3</v>
      </c>
      <c r="F272" s="7">
        <v>1.48</v>
      </c>
      <c r="G272" s="7">
        <v>1.48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82</v>
      </c>
      <c r="B273" s="22" t="s">
        <v>260</v>
      </c>
      <c r="C273" s="22" t="s">
        <v>287</v>
      </c>
      <c r="D273" s="5" t="s">
        <v>10</v>
      </c>
      <c r="E273" s="6">
        <v>3</v>
      </c>
      <c r="F273" s="7">
        <v>2</v>
      </c>
      <c r="G273" s="7">
        <v>2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82</v>
      </c>
      <c r="B274" s="22" t="s">
        <v>260</v>
      </c>
      <c r="C274" s="22" t="s">
        <v>288</v>
      </c>
      <c r="D274" s="5" t="s">
        <v>10</v>
      </c>
      <c r="E274" s="6">
        <v>3</v>
      </c>
      <c r="F274" s="7">
        <v>2.8</v>
      </c>
      <c r="G274" s="7">
        <v>0</v>
      </c>
      <c r="H274" s="7">
        <v>2.8</v>
      </c>
      <c r="I274" s="8">
        <v>33</v>
      </c>
      <c r="J274" s="8">
        <v>92.4</v>
      </c>
    </row>
    <row r="275" spans="1:10" x14ac:dyDescent="0.25">
      <c r="A275" s="4" t="s">
        <v>82</v>
      </c>
      <c r="B275" s="22" t="s">
        <v>260</v>
      </c>
      <c r="C275" s="22" t="s">
        <v>289</v>
      </c>
      <c r="D275" s="5" t="s">
        <v>10</v>
      </c>
      <c r="E275" s="6">
        <v>3</v>
      </c>
      <c r="F275" s="7">
        <v>2.6059999999999999</v>
      </c>
      <c r="G275" s="7">
        <v>2.6059999999999999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82</v>
      </c>
      <c r="B276" s="22" t="s">
        <v>260</v>
      </c>
      <c r="C276" s="22" t="s">
        <v>290</v>
      </c>
      <c r="D276" s="5" t="s">
        <v>10</v>
      </c>
      <c r="E276" s="6">
        <v>3</v>
      </c>
      <c r="F276" s="7">
        <v>9.6010000000000009</v>
      </c>
      <c r="G276" s="7">
        <v>9.6010000000000009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82</v>
      </c>
      <c r="B277" s="22" t="s">
        <v>260</v>
      </c>
      <c r="C277" s="22" t="s">
        <v>291</v>
      </c>
      <c r="D277" s="5" t="s">
        <v>10</v>
      </c>
      <c r="E277" s="6">
        <v>3</v>
      </c>
      <c r="F277" s="7">
        <v>4</v>
      </c>
      <c r="G277" s="7">
        <v>4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82</v>
      </c>
      <c r="B278" s="22" t="s">
        <v>260</v>
      </c>
      <c r="C278" s="22" t="s">
        <v>292</v>
      </c>
      <c r="D278" s="5" t="s">
        <v>10</v>
      </c>
      <c r="E278" s="6">
        <v>3</v>
      </c>
      <c r="F278" s="7">
        <v>5</v>
      </c>
      <c r="G278" s="7">
        <v>4.7270000000000003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82</v>
      </c>
      <c r="B279" s="22" t="s">
        <v>260</v>
      </c>
      <c r="C279" s="22" t="s">
        <v>293</v>
      </c>
      <c r="D279" s="5" t="s">
        <v>10</v>
      </c>
      <c r="E279" s="6">
        <v>3</v>
      </c>
      <c r="F279" s="7">
        <v>2.7</v>
      </c>
      <c r="G279" s="7">
        <v>2.7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82</v>
      </c>
      <c r="B280" s="22" t="s">
        <v>260</v>
      </c>
      <c r="C280" s="22" t="s">
        <v>294</v>
      </c>
      <c r="D280" s="5" t="s">
        <v>10</v>
      </c>
      <c r="E280" s="6">
        <v>3</v>
      </c>
      <c r="F280" s="7">
        <v>6.5010000000000003</v>
      </c>
      <c r="G280" s="7">
        <v>6.5010000000000003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82</v>
      </c>
      <c r="B281" s="22" t="s">
        <v>260</v>
      </c>
      <c r="C281" s="22" t="s">
        <v>295</v>
      </c>
      <c r="D281" s="5" t="s">
        <v>10</v>
      </c>
      <c r="E281" s="6">
        <v>3</v>
      </c>
      <c r="F281" s="7">
        <v>9.4260000000000002</v>
      </c>
      <c r="G281" s="7">
        <v>9.2579999999999991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82</v>
      </c>
      <c r="B282" s="22" t="s">
        <v>260</v>
      </c>
      <c r="C282" s="22" t="s">
        <v>296</v>
      </c>
      <c r="D282" s="5" t="s">
        <v>10</v>
      </c>
      <c r="E282" s="6">
        <v>3</v>
      </c>
      <c r="F282" s="7">
        <v>4.702</v>
      </c>
      <c r="G282" s="7">
        <v>4.2359999999999998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82</v>
      </c>
      <c r="B283" s="22" t="s">
        <v>260</v>
      </c>
      <c r="C283" s="22" t="s">
        <v>297</v>
      </c>
      <c r="D283" s="5" t="s">
        <v>10</v>
      </c>
      <c r="E283" s="6">
        <v>3</v>
      </c>
      <c r="F283" s="7">
        <v>13.532999999999999</v>
      </c>
      <c r="G283" s="7">
        <v>13.324999999999999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82</v>
      </c>
      <c r="B284" s="22" t="s">
        <v>260</v>
      </c>
      <c r="C284" s="22" t="s">
        <v>298</v>
      </c>
      <c r="D284" s="5" t="s">
        <v>10</v>
      </c>
      <c r="E284" s="6">
        <v>3</v>
      </c>
      <c r="F284" s="7">
        <v>4.0010000000000003</v>
      </c>
      <c r="G284" s="7">
        <v>3.8380000000000001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82</v>
      </c>
      <c r="B285" s="22" t="s">
        <v>260</v>
      </c>
      <c r="C285" s="22" t="s">
        <v>299</v>
      </c>
      <c r="D285" s="5" t="s">
        <v>10</v>
      </c>
      <c r="E285" s="6">
        <v>3</v>
      </c>
      <c r="F285" s="7">
        <v>6.8010000000000002</v>
      </c>
      <c r="G285" s="7">
        <v>6.3159999999999998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82</v>
      </c>
      <c r="B286" s="22" t="s">
        <v>260</v>
      </c>
      <c r="C286" s="22" t="s">
        <v>300</v>
      </c>
      <c r="D286" s="5" t="s">
        <v>10</v>
      </c>
      <c r="E286" s="6">
        <v>3</v>
      </c>
      <c r="F286" s="7">
        <v>4.899</v>
      </c>
      <c r="G286" s="7">
        <v>4.899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82</v>
      </c>
      <c r="B287" s="22" t="s">
        <v>260</v>
      </c>
      <c r="C287" s="22" t="s">
        <v>301</v>
      </c>
      <c r="D287" s="5" t="s">
        <v>10</v>
      </c>
      <c r="E287" s="6">
        <v>3</v>
      </c>
      <c r="F287" s="7">
        <v>4.3010000000000002</v>
      </c>
      <c r="G287" s="7">
        <v>4.3010000000000002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82</v>
      </c>
      <c r="B288" s="22" t="s">
        <v>260</v>
      </c>
      <c r="C288" s="22" t="s">
        <v>302</v>
      </c>
      <c r="D288" s="5" t="s">
        <v>10</v>
      </c>
      <c r="E288" s="6">
        <v>3</v>
      </c>
      <c r="F288" s="7">
        <v>3.7</v>
      </c>
      <c r="G288" s="7">
        <v>3.2429999999999999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82</v>
      </c>
      <c r="B289" s="22" t="s">
        <v>260</v>
      </c>
      <c r="C289" s="22" t="s">
        <v>303</v>
      </c>
      <c r="D289" s="5" t="s">
        <v>10</v>
      </c>
      <c r="E289" s="6">
        <v>3</v>
      </c>
      <c r="F289" s="7">
        <v>3.0619999999999998</v>
      </c>
      <c r="G289" s="7">
        <v>2.9119999999999999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82</v>
      </c>
      <c r="B290" s="22" t="s">
        <v>260</v>
      </c>
      <c r="C290" s="22" t="s">
        <v>304</v>
      </c>
      <c r="D290" s="5" t="s">
        <v>10</v>
      </c>
      <c r="E290" s="6">
        <v>3</v>
      </c>
      <c r="F290" s="7">
        <v>3.0619999999999998</v>
      </c>
      <c r="G290" s="7">
        <v>2.9140000000000001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82</v>
      </c>
      <c r="B291" s="22" t="s">
        <v>260</v>
      </c>
      <c r="C291" s="22" t="s">
        <v>305</v>
      </c>
      <c r="D291" s="5" t="s">
        <v>10</v>
      </c>
      <c r="E291" s="6">
        <v>3</v>
      </c>
      <c r="F291" s="7">
        <v>4.9009999999999998</v>
      </c>
      <c r="G291" s="7">
        <v>4.9009999999999998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82</v>
      </c>
      <c r="B292" s="22" t="s">
        <v>260</v>
      </c>
      <c r="C292" s="22" t="s">
        <v>306</v>
      </c>
      <c r="D292" s="5" t="s">
        <v>10</v>
      </c>
      <c r="E292" s="6">
        <v>3</v>
      </c>
      <c r="F292" s="7">
        <v>2.254</v>
      </c>
      <c r="G292" s="7">
        <v>2.254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82</v>
      </c>
      <c r="B293" s="22" t="s">
        <v>260</v>
      </c>
      <c r="C293" s="22" t="s">
        <v>307</v>
      </c>
      <c r="D293" s="5" t="s">
        <v>10</v>
      </c>
      <c r="E293" s="6">
        <v>3</v>
      </c>
      <c r="F293" s="7">
        <v>3.55</v>
      </c>
      <c r="G293" s="7">
        <v>3.55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82</v>
      </c>
      <c r="B294" s="22" t="s">
        <v>260</v>
      </c>
      <c r="C294" s="22" t="s">
        <v>308</v>
      </c>
      <c r="D294" s="5" t="s">
        <v>10</v>
      </c>
      <c r="E294" s="6">
        <v>3</v>
      </c>
      <c r="F294" s="7">
        <v>3.55</v>
      </c>
      <c r="G294" s="7">
        <v>3.5019999999999998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82</v>
      </c>
      <c r="B295" s="22" t="s">
        <v>260</v>
      </c>
      <c r="C295" s="22" t="s">
        <v>309</v>
      </c>
      <c r="D295" s="5" t="s">
        <v>10</v>
      </c>
      <c r="E295" s="6">
        <v>3</v>
      </c>
      <c r="F295" s="7">
        <v>2.0499999999999998</v>
      </c>
      <c r="G295" s="7">
        <v>2.0499999999999998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82</v>
      </c>
      <c r="B296" s="22" t="s">
        <v>260</v>
      </c>
      <c r="C296" s="22" t="s">
        <v>310</v>
      </c>
      <c r="D296" s="5" t="s">
        <v>10</v>
      </c>
      <c r="E296" s="6">
        <v>3</v>
      </c>
      <c r="F296" s="7">
        <v>16.814</v>
      </c>
      <c r="G296" s="7">
        <v>16.751999999999999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82</v>
      </c>
      <c r="B297" s="22" t="s">
        <v>260</v>
      </c>
      <c r="C297" s="22" t="s">
        <v>311</v>
      </c>
      <c r="D297" s="5" t="s">
        <v>10</v>
      </c>
      <c r="E297" s="6">
        <v>3</v>
      </c>
      <c r="F297" s="7">
        <v>9.4</v>
      </c>
      <c r="G297" s="7">
        <v>9.4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82</v>
      </c>
      <c r="B298" s="22" t="s">
        <v>260</v>
      </c>
      <c r="C298" s="22" t="s">
        <v>312</v>
      </c>
      <c r="D298" s="5" t="s">
        <v>10</v>
      </c>
      <c r="E298" s="6">
        <v>3</v>
      </c>
      <c r="F298" s="7">
        <v>11.401</v>
      </c>
      <c r="G298" s="7">
        <v>11.401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82</v>
      </c>
      <c r="B299" s="22" t="s">
        <v>260</v>
      </c>
      <c r="C299" s="22" t="s">
        <v>313</v>
      </c>
      <c r="D299" s="5" t="s">
        <v>10</v>
      </c>
      <c r="E299" s="6">
        <v>3</v>
      </c>
      <c r="F299" s="7">
        <v>12.802</v>
      </c>
      <c r="G299" s="7">
        <v>12.802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82</v>
      </c>
      <c r="B300" s="22" t="s">
        <v>260</v>
      </c>
      <c r="C300" s="22" t="s">
        <v>314</v>
      </c>
      <c r="D300" s="5" t="s">
        <v>10</v>
      </c>
      <c r="E300" s="6">
        <v>3</v>
      </c>
      <c r="F300" s="7">
        <v>6</v>
      </c>
      <c r="G300" s="7">
        <v>6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82</v>
      </c>
      <c r="B301" s="22" t="s">
        <v>260</v>
      </c>
      <c r="C301" s="22" t="s">
        <v>315</v>
      </c>
      <c r="D301" s="5" t="s">
        <v>10</v>
      </c>
      <c r="E301" s="6">
        <v>3</v>
      </c>
      <c r="F301" s="7">
        <v>4.5999999999999996</v>
      </c>
      <c r="G301" s="7">
        <v>4.5999999999999996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82</v>
      </c>
      <c r="B302" s="22" t="s">
        <v>260</v>
      </c>
      <c r="C302" s="22" t="s">
        <v>316</v>
      </c>
      <c r="D302" s="5" t="s">
        <v>10</v>
      </c>
      <c r="E302" s="6">
        <v>3</v>
      </c>
      <c r="F302" s="7">
        <v>2.851</v>
      </c>
      <c r="G302" s="7">
        <v>2.851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82</v>
      </c>
      <c r="B303" s="22" t="s">
        <v>260</v>
      </c>
      <c r="C303" s="22" t="s">
        <v>317</v>
      </c>
      <c r="D303" s="5" t="s">
        <v>10</v>
      </c>
      <c r="E303" s="6">
        <v>3</v>
      </c>
      <c r="F303" s="7">
        <v>3.8210000000000002</v>
      </c>
      <c r="G303" s="7">
        <v>3.8210000000000002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82</v>
      </c>
      <c r="B304" s="22" t="s">
        <v>260</v>
      </c>
      <c r="C304" s="22" t="s">
        <v>318</v>
      </c>
      <c r="D304" s="5" t="s">
        <v>10</v>
      </c>
      <c r="E304" s="6">
        <v>3</v>
      </c>
      <c r="F304" s="7">
        <v>10.901</v>
      </c>
      <c r="G304" s="7">
        <v>10.367000000000001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82</v>
      </c>
      <c r="B305" s="22" t="s">
        <v>260</v>
      </c>
      <c r="C305" s="22" t="s">
        <v>319</v>
      </c>
      <c r="D305" s="5" t="s">
        <v>10</v>
      </c>
      <c r="E305" s="6">
        <v>3</v>
      </c>
      <c r="F305" s="7">
        <v>8.657</v>
      </c>
      <c r="G305" s="7">
        <v>7.5359999999999996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82</v>
      </c>
      <c r="B306" s="22" t="s">
        <v>260</v>
      </c>
      <c r="C306" s="22" t="s">
        <v>320</v>
      </c>
      <c r="D306" s="5" t="s">
        <v>10</v>
      </c>
      <c r="E306" s="6">
        <v>3</v>
      </c>
      <c r="F306" s="7">
        <v>2.4</v>
      </c>
      <c r="G306" s="7">
        <v>2.3860000000000001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82</v>
      </c>
      <c r="B307" s="22" t="s">
        <v>260</v>
      </c>
      <c r="C307" s="22" t="s">
        <v>321</v>
      </c>
      <c r="D307" s="5" t="s">
        <v>10</v>
      </c>
      <c r="E307" s="6">
        <v>3</v>
      </c>
      <c r="F307" s="7">
        <v>1.365</v>
      </c>
      <c r="G307" s="7">
        <v>1.365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82</v>
      </c>
      <c r="B308" s="22" t="s">
        <v>260</v>
      </c>
      <c r="C308" s="22" t="s">
        <v>322</v>
      </c>
      <c r="D308" s="5" t="s">
        <v>10</v>
      </c>
      <c r="E308" s="6">
        <v>3</v>
      </c>
      <c r="F308" s="7">
        <v>1.35</v>
      </c>
      <c r="G308" s="7">
        <v>1.35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82</v>
      </c>
      <c r="B309" s="22" t="s">
        <v>260</v>
      </c>
      <c r="C309" s="22" t="s">
        <v>323</v>
      </c>
      <c r="D309" s="5" t="s">
        <v>10</v>
      </c>
      <c r="E309" s="6">
        <v>3</v>
      </c>
      <c r="F309" s="7">
        <v>4.5</v>
      </c>
      <c r="G309" s="7">
        <v>4.5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82</v>
      </c>
      <c r="B310" s="22" t="s">
        <v>260</v>
      </c>
      <c r="C310" s="22" t="s">
        <v>324</v>
      </c>
      <c r="D310" s="5" t="s">
        <v>10</v>
      </c>
      <c r="E310" s="6">
        <v>3</v>
      </c>
      <c r="F310" s="7">
        <v>1.7</v>
      </c>
      <c r="G310" s="7">
        <v>1.7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82</v>
      </c>
      <c r="B311" s="22" t="s">
        <v>260</v>
      </c>
      <c r="C311" s="22" t="s">
        <v>325</v>
      </c>
      <c r="D311" s="5" t="s">
        <v>10</v>
      </c>
      <c r="E311" s="6">
        <v>3</v>
      </c>
      <c r="F311" s="7">
        <v>3.8</v>
      </c>
      <c r="G311" s="7">
        <v>3.8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82</v>
      </c>
      <c r="B312" s="22" t="s">
        <v>260</v>
      </c>
      <c r="C312" s="22" t="s">
        <v>326</v>
      </c>
      <c r="D312" s="5" t="s">
        <v>10</v>
      </c>
      <c r="E312" s="6">
        <v>3</v>
      </c>
      <c r="F312" s="7">
        <v>1.6</v>
      </c>
      <c r="G312" s="7">
        <v>1.6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82</v>
      </c>
      <c r="B313" s="22" t="s">
        <v>260</v>
      </c>
      <c r="C313" s="22" t="s">
        <v>327</v>
      </c>
      <c r="D313" s="5" t="s">
        <v>10</v>
      </c>
      <c r="E313" s="6">
        <v>3</v>
      </c>
      <c r="F313" s="7">
        <v>4</v>
      </c>
      <c r="G313" s="7">
        <v>3.9889999999999999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82</v>
      </c>
      <c r="B314" s="22" t="s">
        <v>260</v>
      </c>
      <c r="C314" s="22" t="s">
        <v>328</v>
      </c>
      <c r="D314" s="5" t="s">
        <v>10</v>
      </c>
      <c r="E314" s="6">
        <v>3</v>
      </c>
      <c r="F314" s="7">
        <v>10.067</v>
      </c>
      <c r="G314" s="7">
        <v>10.067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82</v>
      </c>
      <c r="B315" s="22" t="s">
        <v>260</v>
      </c>
      <c r="C315" s="22" t="s">
        <v>329</v>
      </c>
      <c r="D315" s="5" t="s">
        <v>10</v>
      </c>
      <c r="E315" s="6">
        <v>3</v>
      </c>
      <c r="F315" s="7">
        <v>9.734</v>
      </c>
      <c r="G315" s="7">
        <v>9.734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82</v>
      </c>
      <c r="B316" s="22" t="s">
        <v>260</v>
      </c>
      <c r="C316" s="22" t="s">
        <v>330</v>
      </c>
      <c r="D316" s="5" t="s">
        <v>10</v>
      </c>
      <c r="E316" s="6">
        <v>3</v>
      </c>
      <c r="F316" s="7">
        <v>10.698</v>
      </c>
      <c r="G316" s="7">
        <v>10.474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82</v>
      </c>
      <c r="B317" s="22" t="s">
        <v>260</v>
      </c>
      <c r="C317" s="22" t="s">
        <v>331</v>
      </c>
      <c r="D317" s="5" t="s">
        <v>10</v>
      </c>
      <c r="E317" s="6">
        <v>3</v>
      </c>
      <c r="F317" s="7">
        <v>3.0009999999999999</v>
      </c>
      <c r="G317" s="7">
        <v>3.0009999999999999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82</v>
      </c>
      <c r="B318" s="22" t="s">
        <v>260</v>
      </c>
      <c r="C318" s="22" t="s">
        <v>332</v>
      </c>
      <c r="D318" s="5" t="s">
        <v>10</v>
      </c>
      <c r="E318" s="6">
        <v>3</v>
      </c>
      <c r="F318" s="7">
        <v>6.3010000000000002</v>
      </c>
      <c r="G318" s="7">
        <v>6.3010000000000002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82</v>
      </c>
      <c r="B319" s="22" t="s">
        <v>260</v>
      </c>
      <c r="C319" s="22" t="s">
        <v>333</v>
      </c>
      <c r="D319" s="5" t="s">
        <v>10</v>
      </c>
      <c r="E319" s="6">
        <v>3</v>
      </c>
      <c r="F319" s="7">
        <v>3.7010000000000001</v>
      </c>
      <c r="G319" s="7">
        <v>3.6920000000000002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82</v>
      </c>
      <c r="B320" s="22" t="s">
        <v>260</v>
      </c>
      <c r="C320" s="22" t="s">
        <v>334</v>
      </c>
      <c r="D320" s="5" t="s">
        <v>10</v>
      </c>
      <c r="E320" s="6">
        <v>3</v>
      </c>
      <c r="F320" s="7">
        <v>3.198</v>
      </c>
      <c r="G320" s="7">
        <v>1.84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82</v>
      </c>
      <c r="B321" s="22" t="s">
        <v>260</v>
      </c>
      <c r="C321" s="22" t="s">
        <v>335</v>
      </c>
      <c r="D321" s="5" t="s">
        <v>10</v>
      </c>
      <c r="E321" s="6">
        <v>3</v>
      </c>
      <c r="F321" s="7">
        <v>8.0009999999999994</v>
      </c>
      <c r="G321" s="7">
        <v>4.1929999999999996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82</v>
      </c>
      <c r="B322" s="22" t="s">
        <v>260</v>
      </c>
      <c r="C322" s="22" t="s">
        <v>336</v>
      </c>
      <c r="D322" s="5" t="s">
        <v>10</v>
      </c>
      <c r="E322" s="6">
        <v>3</v>
      </c>
      <c r="F322" s="7">
        <v>10.1</v>
      </c>
      <c r="G322" s="7">
        <v>10.1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82</v>
      </c>
      <c r="B323" s="22" t="s">
        <v>260</v>
      </c>
      <c r="C323" s="22" t="s">
        <v>337</v>
      </c>
      <c r="D323" s="5" t="s">
        <v>10</v>
      </c>
      <c r="E323" s="6">
        <v>3</v>
      </c>
      <c r="F323" s="7">
        <v>4.407</v>
      </c>
      <c r="G323" s="7">
        <v>4.407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82</v>
      </c>
      <c r="B324" s="22" t="s">
        <v>260</v>
      </c>
      <c r="C324" s="22" t="s">
        <v>338</v>
      </c>
      <c r="D324" s="5" t="s">
        <v>10</v>
      </c>
      <c r="E324" s="6">
        <v>3</v>
      </c>
      <c r="F324" s="7">
        <v>10.000999999999999</v>
      </c>
      <c r="G324" s="7">
        <v>0</v>
      </c>
      <c r="H324" s="7">
        <v>10.000999999999999</v>
      </c>
      <c r="I324" s="8">
        <v>33</v>
      </c>
      <c r="J324" s="8">
        <v>330.03</v>
      </c>
    </row>
    <row r="325" spans="1:10" x14ac:dyDescent="0.25">
      <c r="A325" s="4" t="s">
        <v>82</v>
      </c>
      <c r="B325" s="22" t="s">
        <v>260</v>
      </c>
      <c r="C325" s="22" t="s">
        <v>339</v>
      </c>
      <c r="D325" s="5" t="s">
        <v>10</v>
      </c>
      <c r="E325" s="6">
        <v>3</v>
      </c>
      <c r="F325" s="7">
        <v>3.1549999999999998</v>
      </c>
      <c r="G325" s="7">
        <v>3.1549999999999998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82</v>
      </c>
      <c r="B326" s="22" t="s">
        <v>260</v>
      </c>
      <c r="C326" s="22" t="s">
        <v>340</v>
      </c>
      <c r="D326" s="5" t="s">
        <v>10</v>
      </c>
      <c r="E326" s="6">
        <v>3</v>
      </c>
      <c r="F326" s="7">
        <v>4.3899999999999997</v>
      </c>
      <c r="G326" s="7">
        <v>4.3899999999999997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82</v>
      </c>
      <c r="B327" s="22" t="s">
        <v>260</v>
      </c>
      <c r="C327" s="22" t="s">
        <v>341</v>
      </c>
      <c r="D327" s="5" t="s">
        <v>10</v>
      </c>
      <c r="E327" s="6">
        <v>3</v>
      </c>
      <c r="F327" s="7">
        <v>3.4020000000000001</v>
      </c>
      <c r="G327" s="7">
        <v>3.4020000000000001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82</v>
      </c>
      <c r="B328" s="22" t="s">
        <v>260</v>
      </c>
      <c r="C328" s="22" t="s">
        <v>342</v>
      </c>
      <c r="D328" s="5" t="s">
        <v>10</v>
      </c>
      <c r="E328" s="6">
        <v>3</v>
      </c>
      <c r="F328" s="7">
        <v>6.1</v>
      </c>
      <c r="G328" s="7">
        <v>6.1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82</v>
      </c>
      <c r="B329" s="22" t="s">
        <v>260</v>
      </c>
      <c r="C329" s="22" t="s">
        <v>343</v>
      </c>
      <c r="D329" s="5" t="s">
        <v>10</v>
      </c>
      <c r="E329" s="6">
        <v>3</v>
      </c>
      <c r="F329" s="7">
        <v>4.7039999999999997</v>
      </c>
      <c r="G329" s="7">
        <v>4.7039999999999997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82</v>
      </c>
      <c r="B330" s="22" t="s">
        <v>260</v>
      </c>
      <c r="C330" s="22" t="s">
        <v>344</v>
      </c>
      <c r="D330" s="5" t="s">
        <v>10</v>
      </c>
      <c r="E330" s="6">
        <v>3</v>
      </c>
      <c r="F330" s="7">
        <v>8.4009999999999998</v>
      </c>
      <c r="G330" s="7">
        <v>8.1229999999999993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82</v>
      </c>
      <c r="B331" s="22" t="s">
        <v>260</v>
      </c>
      <c r="C331" s="22" t="s">
        <v>345</v>
      </c>
      <c r="D331" s="5" t="s">
        <v>10</v>
      </c>
      <c r="E331" s="6">
        <v>3</v>
      </c>
      <c r="F331" s="7">
        <v>0.25900000000000001</v>
      </c>
      <c r="G331" s="7">
        <v>0</v>
      </c>
      <c r="H331" s="7">
        <v>0.25900000000000001</v>
      </c>
      <c r="I331" s="8">
        <v>33</v>
      </c>
      <c r="J331" s="8">
        <v>8.5500000000000007</v>
      </c>
    </row>
    <row r="332" spans="1:10" x14ac:dyDescent="0.25">
      <c r="A332" s="4" t="s">
        <v>82</v>
      </c>
      <c r="B332" s="22" t="s">
        <v>260</v>
      </c>
      <c r="C332" s="22" t="s">
        <v>346</v>
      </c>
      <c r="D332" s="5" t="s">
        <v>10</v>
      </c>
      <c r="E332" s="6">
        <v>3</v>
      </c>
      <c r="F332" s="7">
        <v>1.8009999999999999</v>
      </c>
      <c r="G332" s="7">
        <v>1.2929999999999999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82</v>
      </c>
      <c r="B333" s="22" t="s">
        <v>260</v>
      </c>
      <c r="C333" s="22" t="s">
        <v>347</v>
      </c>
      <c r="D333" s="5" t="s">
        <v>10</v>
      </c>
      <c r="E333" s="6">
        <v>3</v>
      </c>
      <c r="F333" s="7">
        <v>2.593</v>
      </c>
      <c r="G333" s="7">
        <v>2.593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82</v>
      </c>
      <c r="B334" s="22" t="s">
        <v>260</v>
      </c>
      <c r="C334" s="22" t="s">
        <v>348</v>
      </c>
      <c r="D334" s="5" t="s">
        <v>10</v>
      </c>
      <c r="E334" s="6">
        <v>3</v>
      </c>
      <c r="F334" s="7">
        <v>5.101</v>
      </c>
      <c r="G334" s="7">
        <v>5.101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82</v>
      </c>
      <c r="B335" s="22" t="s">
        <v>260</v>
      </c>
      <c r="C335" s="22" t="s">
        <v>349</v>
      </c>
      <c r="D335" s="5" t="s">
        <v>10</v>
      </c>
      <c r="E335" s="6">
        <v>3</v>
      </c>
      <c r="F335" s="7">
        <v>5.0999999999999996</v>
      </c>
      <c r="G335" s="7">
        <v>5.0369999999999999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82</v>
      </c>
      <c r="B336" s="22" t="s">
        <v>260</v>
      </c>
      <c r="C336" s="22" t="s">
        <v>350</v>
      </c>
      <c r="D336" s="5" t="s">
        <v>10</v>
      </c>
      <c r="E336" s="6">
        <v>3</v>
      </c>
      <c r="F336" s="7">
        <v>5.0999999999999996</v>
      </c>
      <c r="G336" s="7">
        <v>5.0170000000000003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82</v>
      </c>
      <c r="B337" s="22" t="s">
        <v>260</v>
      </c>
      <c r="C337" s="22" t="s">
        <v>351</v>
      </c>
      <c r="D337" s="5" t="s">
        <v>10</v>
      </c>
      <c r="E337" s="6">
        <v>3</v>
      </c>
      <c r="F337" s="7">
        <v>2.3660000000000001</v>
      </c>
      <c r="G337" s="7">
        <v>0</v>
      </c>
      <c r="H337" s="7">
        <v>0.49099999999999999</v>
      </c>
      <c r="I337" s="8">
        <v>33</v>
      </c>
      <c r="J337" s="8">
        <v>16.2</v>
      </c>
    </row>
    <row r="338" spans="1:10" x14ac:dyDescent="0.25">
      <c r="A338" s="4" t="s">
        <v>82</v>
      </c>
      <c r="B338" s="22" t="s">
        <v>260</v>
      </c>
      <c r="C338" s="22" t="s">
        <v>352</v>
      </c>
      <c r="D338" s="5" t="s">
        <v>10</v>
      </c>
      <c r="E338" s="6">
        <v>3</v>
      </c>
      <c r="F338" s="7">
        <v>3.7850000000000001</v>
      </c>
      <c r="G338" s="7">
        <v>1.6439999999999999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82</v>
      </c>
      <c r="B339" s="22" t="s">
        <v>260</v>
      </c>
      <c r="C339" s="22" t="s">
        <v>353</v>
      </c>
      <c r="D339" s="5" t="s">
        <v>10</v>
      </c>
      <c r="E339" s="6">
        <v>3</v>
      </c>
      <c r="F339" s="7">
        <v>8.7010000000000005</v>
      </c>
      <c r="G339" s="7">
        <v>8.0960000000000001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82</v>
      </c>
      <c r="B340" s="22" t="s">
        <v>260</v>
      </c>
      <c r="C340" s="22" t="s">
        <v>354</v>
      </c>
      <c r="D340" s="5" t="s">
        <v>10</v>
      </c>
      <c r="E340" s="6">
        <v>3</v>
      </c>
      <c r="F340" s="7">
        <v>4.2169999999999996</v>
      </c>
      <c r="G340" s="7">
        <v>4.2009999999999996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82</v>
      </c>
      <c r="B341" s="22" t="s">
        <v>260</v>
      </c>
      <c r="C341" s="22" t="s">
        <v>355</v>
      </c>
      <c r="D341" s="5" t="s">
        <v>10</v>
      </c>
      <c r="E341" s="6">
        <v>3</v>
      </c>
      <c r="F341" s="7">
        <v>3.9769999999999999</v>
      </c>
      <c r="G341" s="7">
        <v>3.9689999999999999</v>
      </c>
      <c r="H341" s="7">
        <v>0</v>
      </c>
      <c r="I341" s="8">
        <v>0</v>
      </c>
      <c r="J341" s="8">
        <v>0</v>
      </c>
    </row>
    <row r="342" spans="1:10" s="20" customFormat="1" x14ac:dyDescent="0.25">
      <c r="A342" s="16" t="s">
        <v>97</v>
      </c>
      <c r="B342" s="23"/>
      <c r="C342" s="23"/>
      <c r="D342" s="21">
        <f>G342+H342</f>
        <v>932.37099999999998</v>
      </c>
      <c r="E342" s="17"/>
      <c r="F342" s="18">
        <v>1037.9849999999999</v>
      </c>
      <c r="G342" s="18">
        <v>839.16399999999999</v>
      </c>
      <c r="H342" s="18">
        <v>93.206999999999994</v>
      </c>
      <c r="I342" s="19"/>
      <c r="J342" s="19">
        <v>3075.83</v>
      </c>
    </row>
    <row r="343" spans="1:10" x14ac:dyDescent="0.25">
      <c r="A343" s="5"/>
      <c r="B343" s="13"/>
      <c r="C343" s="13"/>
      <c r="D343" s="5"/>
      <c r="E343" s="6"/>
      <c r="F343" s="7"/>
      <c r="G343" s="7"/>
      <c r="H343" s="7"/>
      <c r="I343" s="8"/>
      <c r="J343" s="8"/>
    </row>
    <row r="344" spans="1:10" x14ac:dyDescent="0.25">
      <c r="A344" s="4" t="s">
        <v>40</v>
      </c>
      <c r="B344" s="22" t="s">
        <v>356</v>
      </c>
      <c r="C344" s="22" t="s">
        <v>357</v>
      </c>
      <c r="D344" s="5" t="s">
        <v>10</v>
      </c>
      <c r="E344" s="6">
        <v>3</v>
      </c>
      <c r="F344" s="7">
        <v>4.3</v>
      </c>
      <c r="G344" s="7">
        <v>3.6579999999999999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40</v>
      </c>
      <c r="B345" s="22" t="s">
        <v>356</v>
      </c>
      <c r="C345" s="22" t="s">
        <v>358</v>
      </c>
      <c r="D345" s="5" t="s">
        <v>10</v>
      </c>
      <c r="E345" s="6">
        <v>3</v>
      </c>
      <c r="F345" s="7">
        <v>4.0999999999999996</v>
      </c>
      <c r="G345" s="7">
        <v>3.972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40</v>
      </c>
      <c r="B346" s="22" t="s">
        <v>356</v>
      </c>
      <c r="C346" s="22" t="s">
        <v>359</v>
      </c>
      <c r="D346" s="5" t="s">
        <v>10</v>
      </c>
      <c r="E346" s="6">
        <v>3</v>
      </c>
      <c r="F346" s="7">
        <v>1.1000000000000001</v>
      </c>
      <c r="G346" s="7">
        <v>1.1000000000000001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40</v>
      </c>
      <c r="B347" s="22" t="s">
        <v>356</v>
      </c>
      <c r="C347" s="22" t="s">
        <v>360</v>
      </c>
      <c r="D347" s="5" t="s">
        <v>10</v>
      </c>
      <c r="E347" s="6">
        <v>3</v>
      </c>
      <c r="F347" s="7">
        <v>1.4</v>
      </c>
      <c r="G347" s="7">
        <v>1.4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40</v>
      </c>
      <c r="B348" s="22" t="s">
        <v>356</v>
      </c>
      <c r="C348" s="22" t="s">
        <v>361</v>
      </c>
      <c r="D348" s="5" t="s">
        <v>10</v>
      </c>
      <c r="E348" s="6">
        <v>3</v>
      </c>
      <c r="F348" s="7">
        <v>0.8</v>
      </c>
      <c r="G348" s="7">
        <v>0.40100000000000002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40</v>
      </c>
      <c r="B349" s="22" t="s">
        <v>356</v>
      </c>
      <c r="C349" s="22" t="s">
        <v>362</v>
      </c>
      <c r="D349" s="5" t="s">
        <v>10</v>
      </c>
      <c r="E349" s="6">
        <v>3</v>
      </c>
      <c r="F349" s="7">
        <v>0.5</v>
      </c>
      <c r="G349" s="7">
        <v>0.24399999999999999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40</v>
      </c>
      <c r="B350" s="22" t="s">
        <v>356</v>
      </c>
      <c r="C350" s="22" t="s">
        <v>363</v>
      </c>
      <c r="D350" s="5" t="s">
        <v>10</v>
      </c>
      <c r="E350" s="6">
        <v>3</v>
      </c>
      <c r="F350" s="7">
        <v>1.5</v>
      </c>
      <c r="G350" s="7">
        <v>1.103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40</v>
      </c>
      <c r="B351" s="22" t="s">
        <v>356</v>
      </c>
      <c r="C351" s="22" t="s">
        <v>364</v>
      </c>
      <c r="D351" s="5" t="s">
        <v>10</v>
      </c>
      <c r="E351" s="6">
        <v>3</v>
      </c>
      <c r="F351" s="7">
        <v>4.8</v>
      </c>
      <c r="G351" s="7">
        <v>4.5570000000000004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40</v>
      </c>
      <c r="B352" s="22" t="s">
        <v>356</v>
      </c>
      <c r="C352" s="22" t="s">
        <v>365</v>
      </c>
      <c r="D352" s="5" t="s">
        <v>10</v>
      </c>
      <c r="E352" s="6">
        <v>3</v>
      </c>
      <c r="F352" s="7">
        <v>1.5</v>
      </c>
      <c r="G352" s="7">
        <v>1.359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40</v>
      </c>
      <c r="B353" s="22" t="s">
        <v>356</v>
      </c>
      <c r="C353" s="22" t="s">
        <v>366</v>
      </c>
      <c r="D353" s="5" t="s">
        <v>10</v>
      </c>
      <c r="E353" s="6">
        <v>3</v>
      </c>
      <c r="F353" s="7">
        <v>3.8039999999999998</v>
      </c>
      <c r="G353" s="7">
        <v>3.2360000000000002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40</v>
      </c>
      <c r="B354" s="22" t="s">
        <v>356</v>
      </c>
      <c r="C354" s="22" t="s">
        <v>367</v>
      </c>
      <c r="D354" s="5" t="s">
        <v>10</v>
      </c>
      <c r="E354" s="6">
        <v>3</v>
      </c>
      <c r="F354" s="7">
        <v>5.0220000000000002</v>
      </c>
      <c r="G354" s="7">
        <v>3.948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40</v>
      </c>
      <c r="B355" s="22" t="s">
        <v>356</v>
      </c>
      <c r="C355" s="22" t="s">
        <v>368</v>
      </c>
      <c r="D355" s="5" t="s">
        <v>10</v>
      </c>
      <c r="E355" s="6">
        <v>3</v>
      </c>
      <c r="F355" s="7">
        <v>2</v>
      </c>
      <c r="G355" s="7">
        <v>1.9990000000000001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40</v>
      </c>
      <c r="B356" s="22" t="s">
        <v>356</v>
      </c>
      <c r="C356" s="22" t="s">
        <v>369</v>
      </c>
      <c r="D356" s="5" t="s">
        <v>10</v>
      </c>
      <c r="E356" s="6">
        <v>3</v>
      </c>
      <c r="F356" s="7">
        <v>0.4</v>
      </c>
      <c r="G356" s="7">
        <v>0</v>
      </c>
      <c r="H356" s="7">
        <v>0.4</v>
      </c>
      <c r="I356" s="8">
        <v>33</v>
      </c>
      <c r="J356" s="8">
        <v>13.2</v>
      </c>
    </row>
    <row r="357" spans="1:10" s="20" customFormat="1" x14ac:dyDescent="0.25">
      <c r="A357" s="16" t="s">
        <v>97</v>
      </c>
      <c r="B357" s="23"/>
      <c r="C357" s="23"/>
      <c r="D357" s="21">
        <f>G357+H357</f>
        <v>27.376999999999999</v>
      </c>
      <c r="E357" s="17"/>
      <c r="F357" s="18">
        <v>31.225999999999999</v>
      </c>
      <c r="G357" s="18">
        <v>26.977</v>
      </c>
      <c r="H357" s="18">
        <v>0.4</v>
      </c>
      <c r="I357" s="19"/>
      <c r="J357" s="19">
        <v>13.2</v>
      </c>
    </row>
    <row r="358" spans="1:10" x14ac:dyDescent="0.25">
      <c r="A358" s="12" t="s">
        <v>377</v>
      </c>
      <c r="B358" s="13"/>
      <c r="C358" s="13"/>
      <c r="D358" s="14">
        <f>D357+D342+D106+D100+D91</f>
        <v>1286.2539999999999</v>
      </c>
      <c r="E358" s="7"/>
      <c r="F358" s="14">
        <f t="shared" ref="F358:J358" si="0">F357+F342+F106+F100+F91</f>
        <v>1441.7779999999998</v>
      </c>
      <c r="G358" s="14">
        <f t="shared" si="0"/>
        <v>1176.925</v>
      </c>
      <c r="H358" s="14">
        <f t="shared" si="0"/>
        <v>109.32899999999999</v>
      </c>
      <c r="I358" s="14"/>
      <c r="J358" s="15">
        <f t="shared" si="0"/>
        <v>3607.87</v>
      </c>
    </row>
    <row r="359" spans="1:10" x14ac:dyDescent="0.25">
      <c r="E359" s="1"/>
      <c r="F359" s="2"/>
      <c r="G359" s="2"/>
      <c r="H359" s="2"/>
      <c r="I359" s="3"/>
      <c r="J359" s="3"/>
    </row>
  </sheetData>
  <mergeCells count="6">
    <mergeCell ref="A1:J1"/>
    <mergeCell ref="A2:J2"/>
    <mergeCell ref="A3:J3"/>
    <mergeCell ref="A4:J4"/>
    <mergeCell ref="A7:J7"/>
    <mergeCell ref="A6:J6"/>
  </mergeCells>
  <printOptions horizontalCentered="1"/>
  <pageMargins left="0.15748031496062992" right="0.15748031496062992" top="0.59055118110236227" bottom="0.59055118110236227" header="0.31496062992125984" footer="0.31496062992125984"/>
  <pageSetup paperSize="9" scale="80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 Penkova</dc:creator>
  <cp:lastModifiedBy>PCPETYA-ODZ</cp:lastModifiedBy>
  <cp:lastPrinted>2023-12-14T11:10:57Z</cp:lastPrinted>
  <dcterms:created xsi:type="dcterms:W3CDTF">2023-11-24T14:07:35Z</dcterms:created>
  <dcterms:modified xsi:type="dcterms:W3CDTF">2023-12-15T07:58:33Z</dcterms:modified>
</cp:coreProperties>
</file>