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81" i="1" l="1"/>
  <c r="E81" i="1"/>
</calcChain>
</file>

<file path=xl/sharedStrings.xml><?xml version="1.0" encoding="utf-8"?>
<sst xmlns="http://schemas.openxmlformats.org/spreadsheetml/2006/main" count="261" uniqueCount="76">
  <si>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</si>
  <si>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</si>
  <si>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</si>
  <si>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</si>
  <si>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</si>
  <si>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</si>
  <si>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АГРО-КП ЕООД</t>
  </si>
  <si>
    <t>11.35</t>
  </si>
  <si>
    <t>ОБЩИНА ГР. БОЙЧИНОВЦИ</t>
  </si>
  <si>
    <t>Селски, горски път</t>
  </si>
  <si>
    <t>13.600</t>
  </si>
  <si>
    <t>14.600</t>
  </si>
  <si>
    <t>17.253</t>
  </si>
  <si>
    <t>20.71</t>
  </si>
  <si>
    <t>22.57</t>
  </si>
  <si>
    <t>22.100</t>
  </si>
  <si>
    <t>23.42</t>
  </si>
  <si>
    <t>23.58</t>
  </si>
  <si>
    <t>23.59</t>
  </si>
  <si>
    <t>23.62</t>
  </si>
  <si>
    <t>23.100</t>
  </si>
  <si>
    <t>24.137</t>
  </si>
  <si>
    <t>25.69</t>
  </si>
  <si>
    <t>25.74</t>
  </si>
  <si>
    <t>30.84</t>
  </si>
  <si>
    <t>30.171</t>
  </si>
  <si>
    <t>31.158</t>
  </si>
  <si>
    <t>31.630</t>
  </si>
  <si>
    <t>32.83</t>
  </si>
  <si>
    <t>32.570</t>
  </si>
  <si>
    <t>34.104</t>
  </si>
  <si>
    <t>34.610</t>
  </si>
  <si>
    <t>40.610</t>
  </si>
  <si>
    <t>43.109</t>
  </si>
  <si>
    <t>44.108</t>
  </si>
  <si>
    <t>46.399</t>
  </si>
  <si>
    <t>60.50</t>
  </si>
  <si>
    <t>61.48</t>
  </si>
  <si>
    <t>61.49</t>
  </si>
  <si>
    <t>64.40</t>
  </si>
  <si>
    <t>65.228</t>
  </si>
  <si>
    <t>103.60</t>
  </si>
  <si>
    <t>Общо за ползвателя</t>
  </si>
  <si>
    <t>СИЛВИЯ 7 ООД</t>
  </si>
  <si>
    <t>57.332</t>
  </si>
  <si>
    <t>ЗЛАТИЯ АГРО ЕООД</t>
  </si>
  <si>
    <t>46.113</t>
  </si>
  <si>
    <t>47.378</t>
  </si>
  <si>
    <t>48.393</t>
  </si>
  <si>
    <t>48.399</t>
  </si>
  <si>
    <t>49.399</t>
  </si>
  <si>
    <t>49.860</t>
  </si>
  <si>
    <t>50.399</t>
  </si>
  <si>
    <t>50.860</t>
  </si>
  <si>
    <t>55.88</t>
  </si>
  <si>
    <t>56.103</t>
  </si>
  <si>
    <t>56.315</t>
  </si>
  <si>
    <t>56.393</t>
  </si>
  <si>
    <t>67.64</t>
  </si>
  <si>
    <t>68.354</t>
  </si>
  <si>
    <t>105.229</t>
  </si>
  <si>
    <t>106.112</t>
  </si>
  <si>
    <t>106.393</t>
  </si>
  <si>
    <t>108.87</t>
  </si>
  <si>
    <t>СВЕТЛИН АЛЕКСИЕВ СРЕТЕНИЕВ</t>
  </si>
  <si>
    <t>ФЕРМА - Регистри</t>
  </si>
  <si>
    <t>Общинска служба "Земеделие" БОЙЧИНОВЦИ</t>
  </si>
  <si>
    <t>Землище на ПОРТИТОВЦИ ЕКАТТЕ 57844</t>
  </si>
  <si>
    <t>стопанска година 2023/2024</t>
  </si>
  <si>
    <t>Доброволно споразумение вх. № 10PI/12.12.2023 г. по чл.37в за орна земля</t>
  </si>
  <si>
    <t>Министерство на земеделието и храните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</si>
  <si>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</si>
  <si>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</si>
  <si>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</si>
  <si>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ПОРТИТОВЦИ, общ. Бойчиновци, обл. Монтана – 32.00 лева на декар      
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</si>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</sst>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H81" sqref="H81"/>
    </sheetView>
  </sheetViews>
  <sheetFormatPr defaultRowHeight="15" x14ac:dyDescent="0.25"/>
  <cols>
    <col min="1" max="1" width="29.42578125" customWidth="1"/>
    <col min="2" max="2" width="8.42578125" bestFit="1" customWidth="1"/>
    <col min="3" max="3" width="26.28515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70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65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66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67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68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69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71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6" customHeight="1" x14ac:dyDescent="0.25">
      <c r="A12" s="16" t="s">
        <v>74</v>
      </c>
      <c r="B12" s="16"/>
      <c r="C12" s="16"/>
      <c r="D12" s="16"/>
      <c r="E12" s="16"/>
      <c r="F12" s="16"/>
      <c r="G12" s="16"/>
      <c r="H12" s="16"/>
    </row>
    <row r="13" spans="1:8" ht="60" x14ac:dyDescent="0.25">
      <c r="A13" s="17" t="s">
        <v>72</v>
      </c>
      <c r="B13" s="18" t="s">
        <v>0</v>
      </c>
      <c r="C13" s="18" t="s">
        <v>1</v>
      </c>
      <c r="D13" s="17" t="s">
        <v>2</v>
      </c>
      <c r="E13" s="17" t="s">
        <v>73</v>
      </c>
      <c r="F13" s="17" t="s">
        <v>3</v>
      </c>
      <c r="G13" s="17" t="s">
        <v>4</v>
      </c>
      <c r="H13" s="17" t="s">
        <v>5</v>
      </c>
    </row>
    <row r="14" spans="1:8" ht="30" x14ac:dyDescent="0.25">
      <c r="A14" s="9" t="s">
        <v>6</v>
      </c>
      <c r="B14" s="8" t="s">
        <v>7</v>
      </c>
      <c r="C14" s="10" t="s">
        <v>8</v>
      </c>
      <c r="D14" s="11">
        <v>5.1909999999999998</v>
      </c>
      <c r="E14" s="11">
        <v>5.1559999999999997</v>
      </c>
      <c r="F14" s="9" t="s">
        <v>9</v>
      </c>
      <c r="G14" s="12">
        <v>32</v>
      </c>
      <c r="H14" s="12">
        <v>164.99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11.064</v>
      </c>
      <c r="E15" s="11">
        <v>1.056</v>
      </c>
      <c r="F15" s="9" t="s">
        <v>9</v>
      </c>
      <c r="G15" s="12">
        <v>32</v>
      </c>
      <c r="H15" s="12">
        <v>33.79</v>
      </c>
    </row>
    <row r="16" spans="1:8" x14ac:dyDescent="0.25">
      <c r="A16" s="9" t="s">
        <v>6</v>
      </c>
      <c r="B16" s="8" t="s">
        <v>11</v>
      </c>
      <c r="C16" s="10" t="s">
        <v>8</v>
      </c>
      <c r="D16" s="11">
        <v>8.9489999999999998</v>
      </c>
      <c r="E16" s="11">
        <v>0.502</v>
      </c>
      <c r="F16" s="9" t="s">
        <v>9</v>
      </c>
      <c r="G16" s="12">
        <v>32</v>
      </c>
      <c r="H16" s="12">
        <v>16.059999999999999</v>
      </c>
    </row>
    <row r="17" spans="1:8" x14ac:dyDescent="0.25">
      <c r="A17" s="9" t="s">
        <v>6</v>
      </c>
      <c r="B17" s="8" t="s">
        <v>12</v>
      </c>
      <c r="C17" s="10" t="s">
        <v>8</v>
      </c>
      <c r="D17" s="11">
        <v>2.0209999999999999</v>
      </c>
      <c r="E17" s="11">
        <v>0.03</v>
      </c>
      <c r="F17" s="9" t="s">
        <v>9</v>
      </c>
      <c r="G17" s="12">
        <v>32</v>
      </c>
      <c r="H17" s="12">
        <v>0.96</v>
      </c>
    </row>
    <row r="18" spans="1:8" x14ac:dyDescent="0.25">
      <c r="A18" s="9" t="s">
        <v>6</v>
      </c>
      <c r="B18" s="8" t="s">
        <v>13</v>
      </c>
      <c r="C18" s="10" t="s">
        <v>8</v>
      </c>
      <c r="D18" s="11">
        <v>3.4609999999999999</v>
      </c>
      <c r="E18" s="11">
        <v>0.98499999999999999</v>
      </c>
      <c r="F18" s="9" t="s">
        <v>9</v>
      </c>
      <c r="G18" s="12">
        <v>32</v>
      </c>
      <c r="H18" s="12">
        <v>31.52</v>
      </c>
    </row>
    <row r="19" spans="1:8" x14ac:dyDescent="0.25">
      <c r="A19" s="9" t="s">
        <v>6</v>
      </c>
      <c r="B19" s="8" t="s">
        <v>14</v>
      </c>
      <c r="C19" s="10" t="s">
        <v>8</v>
      </c>
      <c r="D19" s="11">
        <v>0.96099999999999997</v>
      </c>
      <c r="E19" s="11">
        <v>0.56399999999999995</v>
      </c>
      <c r="F19" s="9" t="s">
        <v>9</v>
      </c>
      <c r="G19" s="12">
        <v>32</v>
      </c>
      <c r="H19" s="12">
        <v>18.05</v>
      </c>
    </row>
    <row r="20" spans="1:8" x14ac:dyDescent="0.25">
      <c r="A20" s="9" t="s">
        <v>6</v>
      </c>
      <c r="B20" s="8" t="s">
        <v>15</v>
      </c>
      <c r="C20" s="10" t="s">
        <v>8</v>
      </c>
      <c r="D20" s="11">
        <v>0.85499999999999998</v>
      </c>
      <c r="E20" s="11">
        <v>0.63400000000000001</v>
      </c>
      <c r="F20" s="9" t="s">
        <v>9</v>
      </c>
      <c r="G20" s="12">
        <v>32</v>
      </c>
      <c r="H20" s="12">
        <v>20.29</v>
      </c>
    </row>
    <row r="21" spans="1:8" x14ac:dyDescent="0.25">
      <c r="A21" s="9" t="s">
        <v>6</v>
      </c>
      <c r="B21" s="8" t="s">
        <v>16</v>
      </c>
      <c r="C21" s="10" t="s">
        <v>8</v>
      </c>
      <c r="D21" s="11">
        <v>7.5819999999999999</v>
      </c>
      <c r="E21" s="11">
        <v>7.4630000000000001</v>
      </c>
      <c r="F21" s="9" t="s">
        <v>9</v>
      </c>
      <c r="G21" s="12">
        <v>32</v>
      </c>
      <c r="H21" s="12">
        <v>238.82</v>
      </c>
    </row>
    <row r="22" spans="1:8" x14ac:dyDescent="0.25">
      <c r="A22" s="9" t="s">
        <v>6</v>
      </c>
      <c r="B22" s="8" t="s">
        <v>17</v>
      </c>
      <c r="C22" s="10" t="s">
        <v>8</v>
      </c>
      <c r="D22" s="11">
        <v>1.47</v>
      </c>
      <c r="E22" s="11">
        <v>1.4630000000000001</v>
      </c>
      <c r="F22" s="9" t="s">
        <v>9</v>
      </c>
      <c r="G22" s="12">
        <v>32</v>
      </c>
      <c r="H22" s="12">
        <v>46.82</v>
      </c>
    </row>
    <row r="23" spans="1:8" x14ac:dyDescent="0.25">
      <c r="A23" s="9" t="s">
        <v>6</v>
      </c>
      <c r="B23" s="8" t="s">
        <v>18</v>
      </c>
      <c r="C23" s="10" t="s">
        <v>8</v>
      </c>
      <c r="D23" s="11">
        <v>1.4039999999999999</v>
      </c>
      <c r="E23" s="11">
        <v>1.4039999999999999</v>
      </c>
      <c r="F23" s="9" t="s">
        <v>9</v>
      </c>
      <c r="G23" s="12">
        <v>32</v>
      </c>
      <c r="H23" s="12">
        <v>44.93</v>
      </c>
    </row>
    <row r="24" spans="1:8" x14ac:dyDescent="0.25">
      <c r="A24" s="9" t="s">
        <v>6</v>
      </c>
      <c r="B24" s="8" t="s">
        <v>19</v>
      </c>
      <c r="C24" s="10" t="s">
        <v>8</v>
      </c>
      <c r="D24" s="11">
        <v>1.0309999999999999</v>
      </c>
      <c r="E24" s="11">
        <v>0.93200000000000005</v>
      </c>
      <c r="F24" s="9" t="s">
        <v>9</v>
      </c>
      <c r="G24" s="12">
        <v>32</v>
      </c>
      <c r="H24" s="12">
        <v>29.82</v>
      </c>
    </row>
    <row r="25" spans="1:8" x14ac:dyDescent="0.25">
      <c r="A25" s="9" t="s">
        <v>6</v>
      </c>
      <c r="B25" s="8" t="s">
        <v>20</v>
      </c>
      <c r="C25" s="10" t="s">
        <v>8</v>
      </c>
      <c r="D25" s="11">
        <v>3.4529999999999998</v>
      </c>
      <c r="E25" s="11">
        <v>1.47</v>
      </c>
      <c r="F25" s="9" t="s">
        <v>9</v>
      </c>
      <c r="G25" s="12">
        <v>32</v>
      </c>
      <c r="H25" s="12">
        <v>47.04</v>
      </c>
    </row>
    <row r="26" spans="1:8" x14ac:dyDescent="0.25">
      <c r="A26" s="9" t="s">
        <v>6</v>
      </c>
      <c r="B26" s="8" t="s">
        <v>21</v>
      </c>
      <c r="C26" s="10" t="s">
        <v>8</v>
      </c>
      <c r="D26" s="11">
        <v>6.2789999999999999</v>
      </c>
      <c r="E26" s="11">
        <v>0.42199999999999999</v>
      </c>
      <c r="F26" s="9" t="s">
        <v>9</v>
      </c>
      <c r="G26" s="12">
        <v>32</v>
      </c>
      <c r="H26" s="12">
        <v>13.5</v>
      </c>
    </row>
    <row r="27" spans="1:8" x14ac:dyDescent="0.25">
      <c r="A27" s="9" t="s">
        <v>6</v>
      </c>
      <c r="B27" s="8" t="s">
        <v>22</v>
      </c>
      <c r="C27" s="10" t="s">
        <v>8</v>
      </c>
      <c r="D27" s="11">
        <v>7.9710000000000001</v>
      </c>
      <c r="E27" s="11">
        <v>7.6280000000000001</v>
      </c>
      <c r="F27" s="9" t="s">
        <v>9</v>
      </c>
      <c r="G27" s="12">
        <v>32</v>
      </c>
      <c r="H27" s="12">
        <v>244.1</v>
      </c>
    </row>
    <row r="28" spans="1:8" x14ac:dyDescent="0.25">
      <c r="A28" s="9" t="s">
        <v>6</v>
      </c>
      <c r="B28" s="8" t="s">
        <v>23</v>
      </c>
      <c r="C28" s="10" t="s">
        <v>8</v>
      </c>
      <c r="D28" s="11">
        <v>4.968</v>
      </c>
      <c r="E28" s="11">
        <v>4.9390000000000001</v>
      </c>
      <c r="F28" s="9" t="s">
        <v>9</v>
      </c>
      <c r="G28" s="12">
        <v>32</v>
      </c>
      <c r="H28" s="12">
        <v>158.05000000000001</v>
      </c>
    </row>
    <row r="29" spans="1:8" x14ac:dyDescent="0.25">
      <c r="A29" s="9" t="s">
        <v>6</v>
      </c>
      <c r="B29" s="8" t="s">
        <v>24</v>
      </c>
      <c r="C29" s="10" t="s">
        <v>8</v>
      </c>
      <c r="D29" s="11">
        <v>5.09</v>
      </c>
      <c r="E29" s="11">
        <v>0.28399999999999997</v>
      </c>
      <c r="F29" s="9" t="s">
        <v>9</v>
      </c>
      <c r="G29" s="12">
        <v>32</v>
      </c>
      <c r="H29" s="12">
        <v>9.09</v>
      </c>
    </row>
    <row r="30" spans="1:8" x14ac:dyDescent="0.25">
      <c r="A30" s="9" t="s">
        <v>6</v>
      </c>
      <c r="B30" s="8" t="s">
        <v>24</v>
      </c>
      <c r="C30" s="10" t="s">
        <v>8</v>
      </c>
      <c r="D30" s="11">
        <v>5.09</v>
      </c>
      <c r="E30" s="11">
        <v>1.7929999999999999</v>
      </c>
      <c r="F30" s="9" t="s">
        <v>9</v>
      </c>
      <c r="G30" s="12">
        <v>32</v>
      </c>
      <c r="H30" s="12">
        <v>57.38</v>
      </c>
    </row>
    <row r="31" spans="1:8" x14ac:dyDescent="0.25">
      <c r="A31" s="9" t="s">
        <v>6</v>
      </c>
      <c r="B31" s="8" t="s">
        <v>25</v>
      </c>
      <c r="C31" s="10" t="s">
        <v>8</v>
      </c>
      <c r="D31" s="11">
        <v>2.7639999999999998</v>
      </c>
      <c r="E31" s="11">
        <v>0.20499999999999999</v>
      </c>
      <c r="F31" s="9" t="s">
        <v>9</v>
      </c>
      <c r="G31" s="12">
        <v>32</v>
      </c>
      <c r="H31" s="12">
        <v>6.56</v>
      </c>
    </row>
    <row r="32" spans="1:8" x14ac:dyDescent="0.25">
      <c r="A32" s="9" t="s">
        <v>6</v>
      </c>
      <c r="B32" s="8" t="s">
        <v>26</v>
      </c>
      <c r="C32" s="10" t="s">
        <v>8</v>
      </c>
      <c r="D32" s="11">
        <v>0.61499999999999999</v>
      </c>
      <c r="E32" s="11">
        <v>0.255</v>
      </c>
      <c r="F32" s="9" t="s">
        <v>9</v>
      </c>
      <c r="G32" s="12">
        <v>32</v>
      </c>
      <c r="H32" s="12">
        <v>8.16</v>
      </c>
    </row>
    <row r="33" spans="1:8" x14ac:dyDescent="0.25">
      <c r="A33" s="9" t="s">
        <v>6</v>
      </c>
      <c r="B33" s="8" t="s">
        <v>27</v>
      </c>
      <c r="C33" s="10" t="s">
        <v>8</v>
      </c>
      <c r="D33" s="11">
        <v>5.0709999999999997</v>
      </c>
      <c r="E33" s="11">
        <v>0.33200000000000002</v>
      </c>
      <c r="F33" s="9" t="s">
        <v>9</v>
      </c>
      <c r="G33" s="12">
        <v>32</v>
      </c>
      <c r="H33" s="12">
        <v>10.62</v>
      </c>
    </row>
    <row r="34" spans="1:8" x14ac:dyDescent="0.25">
      <c r="A34" s="9" t="s">
        <v>6</v>
      </c>
      <c r="B34" s="8" t="s">
        <v>28</v>
      </c>
      <c r="C34" s="10" t="s">
        <v>8</v>
      </c>
      <c r="D34" s="11">
        <v>8.4019999999999992</v>
      </c>
      <c r="E34" s="11">
        <v>8.327</v>
      </c>
      <c r="F34" s="9" t="s">
        <v>9</v>
      </c>
      <c r="G34" s="12">
        <v>32</v>
      </c>
      <c r="H34" s="12">
        <v>266.45999999999998</v>
      </c>
    </row>
    <row r="35" spans="1:8" x14ac:dyDescent="0.25">
      <c r="A35" s="9" t="s">
        <v>6</v>
      </c>
      <c r="B35" s="8" t="s">
        <v>29</v>
      </c>
      <c r="C35" s="10" t="s">
        <v>8</v>
      </c>
      <c r="D35" s="11">
        <v>4.5149999999999997</v>
      </c>
      <c r="E35" s="11">
        <v>1.9850000000000001</v>
      </c>
      <c r="F35" s="9" t="s">
        <v>9</v>
      </c>
      <c r="G35" s="12">
        <v>32</v>
      </c>
      <c r="H35" s="12">
        <v>63.52</v>
      </c>
    </row>
    <row r="36" spans="1:8" x14ac:dyDescent="0.25">
      <c r="A36" s="9" t="s">
        <v>6</v>
      </c>
      <c r="B36" s="8" t="s">
        <v>30</v>
      </c>
      <c r="C36" s="10" t="s">
        <v>8</v>
      </c>
      <c r="D36" s="11">
        <v>3.4140000000000001</v>
      </c>
      <c r="E36" s="11">
        <v>3.399</v>
      </c>
      <c r="F36" s="9" t="s">
        <v>9</v>
      </c>
      <c r="G36" s="12">
        <v>32</v>
      </c>
      <c r="H36" s="12">
        <v>108.77</v>
      </c>
    </row>
    <row r="37" spans="1:8" x14ac:dyDescent="0.25">
      <c r="A37" s="9" t="s">
        <v>6</v>
      </c>
      <c r="B37" s="8" t="s">
        <v>31</v>
      </c>
      <c r="C37" s="10" t="s">
        <v>8</v>
      </c>
      <c r="D37" s="11">
        <v>2.9729999999999999</v>
      </c>
      <c r="E37" s="11">
        <v>1.167</v>
      </c>
      <c r="F37" s="9" t="s">
        <v>9</v>
      </c>
      <c r="G37" s="12">
        <v>32</v>
      </c>
      <c r="H37" s="12">
        <v>37.340000000000003</v>
      </c>
    </row>
    <row r="38" spans="1:8" x14ac:dyDescent="0.25">
      <c r="A38" s="9" t="s">
        <v>6</v>
      </c>
      <c r="B38" s="8" t="s">
        <v>32</v>
      </c>
      <c r="C38" s="10" t="s">
        <v>8</v>
      </c>
      <c r="D38" s="11">
        <v>1.42</v>
      </c>
      <c r="E38" s="11">
        <v>1.294</v>
      </c>
      <c r="F38" s="9" t="s">
        <v>9</v>
      </c>
      <c r="G38" s="12">
        <v>32</v>
      </c>
      <c r="H38" s="12">
        <v>41.41</v>
      </c>
    </row>
    <row r="39" spans="1:8" x14ac:dyDescent="0.25">
      <c r="A39" s="9" t="s">
        <v>6</v>
      </c>
      <c r="B39" s="8" t="s">
        <v>33</v>
      </c>
      <c r="C39" s="10" t="s">
        <v>8</v>
      </c>
      <c r="D39" s="11">
        <v>3.8439999999999999</v>
      </c>
      <c r="E39" s="11">
        <v>3.7389999999999999</v>
      </c>
      <c r="F39" s="9" t="s">
        <v>9</v>
      </c>
      <c r="G39" s="12">
        <v>32</v>
      </c>
      <c r="H39" s="12">
        <v>119.65</v>
      </c>
    </row>
    <row r="40" spans="1:8" x14ac:dyDescent="0.25">
      <c r="A40" s="9" t="s">
        <v>6</v>
      </c>
      <c r="B40" s="8" t="s">
        <v>34</v>
      </c>
      <c r="C40" s="10" t="s">
        <v>8</v>
      </c>
      <c r="D40" s="11">
        <v>2.39</v>
      </c>
      <c r="E40" s="11">
        <v>1.9730000000000001</v>
      </c>
      <c r="F40" s="9" t="s">
        <v>9</v>
      </c>
      <c r="G40" s="12">
        <v>32</v>
      </c>
      <c r="H40" s="12">
        <v>63.14</v>
      </c>
    </row>
    <row r="41" spans="1:8" x14ac:dyDescent="0.25">
      <c r="A41" s="9" t="s">
        <v>6</v>
      </c>
      <c r="B41" s="8" t="s">
        <v>35</v>
      </c>
      <c r="C41" s="10" t="s">
        <v>8</v>
      </c>
      <c r="D41" s="11">
        <v>1.252</v>
      </c>
      <c r="E41" s="11">
        <v>0.27</v>
      </c>
      <c r="F41" s="9" t="s">
        <v>9</v>
      </c>
      <c r="G41" s="12">
        <v>32</v>
      </c>
      <c r="H41" s="12">
        <v>8.64</v>
      </c>
    </row>
    <row r="42" spans="1:8" x14ac:dyDescent="0.25">
      <c r="A42" s="9" t="s">
        <v>6</v>
      </c>
      <c r="B42" s="8" t="s">
        <v>36</v>
      </c>
      <c r="C42" s="10" t="s">
        <v>8</v>
      </c>
      <c r="D42" s="11">
        <v>0.85299999999999998</v>
      </c>
      <c r="E42" s="11">
        <v>0.83599999999999997</v>
      </c>
      <c r="F42" s="9" t="s">
        <v>9</v>
      </c>
      <c r="G42" s="12">
        <v>32</v>
      </c>
      <c r="H42" s="12">
        <v>26.75</v>
      </c>
    </row>
    <row r="43" spans="1:8" x14ac:dyDescent="0.25">
      <c r="A43" s="9" t="s">
        <v>6</v>
      </c>
      <c r="B43" s="8" t="s">
        <v>37</v>
      </c>
      <c r="C43" s="10" t="s">
        <v>8</v>
      </c>
      <c r="D43" s="11">
        <v>1.3859999999999999</v>
      </c>
      <c r="E43" s="11">
        <v>1.3540000000000001</v>
      </c>
      <c r="F43" s="9" t="s">
        <v>9</v>
      </c>
      <c r="G43" s="12">
        <v>32</v>
      </c>
      <c r="H43" s="12">
        <v>43.33</v>
      </c>
    </row>
    <row r="44" spans="1:8" x14ac:dyDescent="0.25">
      <c r="A44" s="9" t="s">
        <v>6</v>
      </c>
      <c r="B44" s="8" t="s">
        <v>38</v>
      </c>
      <c r="C44" s="10" t="s">
        <v>8</v>
      </c>
      <c r="D44" s="11">
        <v>0.193</v>
      </c>
      <c r="E44" s="11">
        <v>6.9000000000000006E-2</v>
      </c>
      <c r="F44" s="9" t="s">
        <v>9</v>
      </c>
      <c r="G44" s="12">
        <v>32</v>
      </c>
      <c r="H44" s="12">
        <v>2.21</v>
      </c>
    </row>
    <row r="45" spans="1:8" x14ac:dyDescent="0.25">
      <c r="A45" s="9" t="s">
        <v>6</v>
      </c>
      <c r="B45" s="8" t="s">
        <v>39</v>
      </c>
      <c r="C45" s="10" t="s">
        <v>8</v>
      </c>
      <c r="D45" s="11">
        <v>2.58</v>
      </c>
      <c r="E45" s="11">
        <v>1.877</v>
      </c>
      <c r="F45" s="9" t="s">
        <v>9</v>
      </c>
      <c r="G45" s="12">
        <v>32</v>
      </c>
      <c r="H45" s="12">
        <v>60.06</v>
      </c>
    </row>
    <row r="46" spans="1:8" x14ac:dyDescent="0.25">
      <c r="A46" s="9" t="s">
        <v>6</v>
      </c>
      <c r="B46" s="8" t="s">
        <v>40</v>
      </c>
      <c r="C46" s="10" t="s">
        <v>8</v>
      </c>
      <c r="D46" s="11">
        <v>1.149</v>
      </c>
      <c r="E46" s="11">
        <v>6.4000000000000001E-2</v>
      </c>
      <c r="F46" s="9" t="s">
        <v>9</v>
      </c>
      <c r="G46" s="12">
        <v>32</v>
      </c>
      <c r="H46" s="12">
        <v>2.0499999999999998</v>
      </c>
    </row>
    <row r="47" spans="1:8" x14ac:dyDescent="0.25">
      <c r="A47" s="9" t="s">
        <v>6</v>
      </c>
      <c r="B47" s="8" t="s">
        <v>41</v>
      </c>
      <c r="C47" s="10" t="s">
        <v>8</v>
      </c>
      <c r="D47" s="11">
        <v>8.3870000000000005</v>
      </c>
      <c r="E47" s="11">
        <v>9.6000000000000002E-2</v>
      </c>
      <c r="F47" s="9" t="s">
        <v>9</v>
      </c>
      <c r="G47" s="12">
        <v>32</v>
      </c>
      <c r="H47" s="12">
        <v>3.07</v>
      </c>
    </row>
    <row r="48" spans="1:8" s="23" customFormat="1" x14ac:dyDescent="0.25">
      <c r="A48" s="19" t="s">
        <v>42</v>
      </c>
      <c r="B48" s="17"/>
      <c r="C48" s="20"/>
      <c r="D48" s="21">
        <v>128.048</v>
      </c>
      <c r="E48" s="21">
        <v>63.966999999999999</v>
      </c>
      <c r="F48" s="19"/>
      <c r="G48" s="22"/>
      <c r="H48" s="22">
        <v>2046.95</v>
      </c>
    </row>
    <row r="49" spans="1:8" x14ac:dyDescent="0.25">
      <c r="A49" s="9"/>
      <c r="B49" s="7"/>
      <c r="C49" s="13"/>
      <c r="D49" s="11"/>
      <c r="E49" s="11"/>
      <c r="F49" s="9"/>
      <c r="G49" s="12"/>
      <c r="H49" s="12"/>
    </row>
    <row r="50" spans="1:8" x14ac:dyDescent="0.25">
      <c r="A50" s="9" t="s">
        <v>43</v>
      </c>
      <c r="B50" s="8" t="s">
        <v>44</v>
      </c>
      <c r="C50" s="10" t="s">
        <v>8</v>
      </c>
      <c r="D50" s="11">
        <v>1.5049999999999999</v>
      </c>
      <c r="E50" s="11">
        <v>0.67500000000000004</v>
      </c>
      <c r="F50" s="9" t="s">
        <v>9</v>
      </c>
      <c r="G50" s="12">
        <v>32</v>
      </c>
      <c r="H50" s="12">
        <v>21.6</v>
      </c>
    </row>
    <row r="51" spans="1:8" s="23" customFormat="1" x14ac:dyDescent="0.25">
      <c r="A51" s="19" t="s">
        <v>42</v>
      </c>
      <c r="B51" s="17"/>
      <c r="C51" s="20"/>
      <c r="D51" s="21">
        <v>1.5049999999999999</v>
      </c>
      <c r="E51" s="21">
        <v>0.67500000000000004</v>
      </c>
      <c r="F51" s="19"/>
      <c r="G51" s="22"/>
      <c r="H51" s="22">
        <v>21.6</v>
      </c>
    </row>
    <row r="52" spans="1:8" x14ac:dyDescent="0.25">
      <c r="A52" s="9"/>
      <c r="B52" s="7"/>
      <c r="C52" s="13"/>
      <c r="D52" s="11"/>
      <c r="E52" s="11"/>
      <c r="F52" s="9"/>
      <c r="G52" s="12"/>
      <c r="H52" s="12"/>
    </row>
    <row r="53" spans="1:8" x14ac:dyDescent="0.25">
      <c r="A53" s="9" t="s">
        <v>45</v>
      </c>
      <c r="B53" s="8" t="s">
        <v>46</v>
      </c>
      <c r="C53" s="10" t="s">
        <v>8</v>
      </c>
      <c r="D53" s="11">
        <v>2.238</v>
      </c>
      <c r="E53" s="11">
        <v>1.8180000000000001</v>
      </c>
      <c r="F53" s="9" t="s">
        <v>9</v>
      </c>
      <c r="G53" s="12">
        <v>32</v>
      </c>
      <c r="H53" s="12">
        <v>58.18</v>
      </c>
    </row>
    <row r="54" spans="1:8" x14ac:dyDescent="0.25">
      <c r="A54" s="9" t="s">
        <v>45</v>
      </c>
      <c r="B54" s="8" t="s">
        <v>35</v>
      </c>
      <c r="C54" s="10" t="s">
        <v>8</v>
      </c>
      <c r="D54" s="11">
        <v>1.252</v>
      </c>
      <c r="E54" s="11">
        <v>6.9000000000000006E-2</v>
      </c>
      <c r="F54" s="9" t="s">
        <v>9</v>
      </c>
      <c r="G54" s="12">
        <v>32</v>
      </c>
      <c r="H54" s="12">
        <v>2.21</v>
      </c>
    </row>
    <row r="55" spans="1:8" x14ac:dyDescent="0.25">
      <c r="A55" s="9" t="s">
        <v>45</v>
      </c>
      <c r="B55" s="8" t="s">
        <v>47</v>
      </c>
      <c r="C55" s="10" t="s">
        <v>8</v>
      </c>
      <c r="D55" s="11">
        <v>0.72799999999999998</v>
      </c>
      <c r="E55" s="11">
        <v>7.9000000000000001E-2</v>
      </c>
      <c r="F55" s="9" t="s">
        <v>9</v>
      </c>
      <c r="G55" s="12">
        <v>32</v>
      </c>
      <c r="H55" s="12">
        <v>2.5299999999999998</v>
      </c>
    </row>
    <row r="56" spans="1:8" x14ac:dyDescent="0.25">
      <c r="A56" s="9" t="s">
        <v>45</v>
      </c>
      <c r="B56" s="8" t="s">
        <v>48</v>
      </c>
      <c r="C56" s="10" t="s">
        <v>8</v>
      </c>
      <c r="D56" s="11">
        <v>3.823</v>
      </c>
      <c r="E56" s="11">
        <v>1.1459999999999999</v>
      </c>
      <c r="F56" s="9" t="s">
        <v>9</v>
      </c>
      <c r="G56" s="12">
        <v>32</v>
      </c>
      <c r="H56" s="12">
        <v>36.67</v>
      </c>
    </row>
    <row r="57" spans="1:8" x14ac:dyDescent="0.25">
      <c r="A57" s="9" t="s">
        <v>45</v>
      </c>
      <c r="B57" s="8" t="s">
        <v>49</v>
      </c>
      <c r="C57" s="10" t="s">
        <v>8</v>
      </c>
      <c r="D57" s="11">
        <v>4.0940000000000003</v>
      </c>
      <c r="E57" s="11">
        <v>3.5840000000000001</v>
      </c>
      <c r="F57" s="9" t="s">
        <v>9</v>
      </c>
      <c r="G57" s="12">
        <v>32</v>
      </c>
      <c r="H57" s="12">
        <v>114.69</v>
      </c>
    </row>
    <row r="58" spans="1:8" x14ac:dyDescent="0.25">
      <c r="A58" s="9" t="s">
        <v>45</v>
      </c>
      <c r="B58" s="8" t="s">
        <v>50</v>
      </c>
      <c r="C58" s="10" t="s">
        <v>8</v>
      </c>
      <c r="D58" s="11">
        <v>0.753</v>
      </c>
      <c r="E58" s="11">
        <v>0.28100000000000003</v>
      </c>
      <c r="F58" s="9" t="s">
        <v>9</v>
      </c>
      <c r="G58" s="12">
        <v>32</v>
      </c>
      <c r="H58" s="12">
        <v>8.99</v>
      </c>
    </row>
    <row r="59" spans="1:8" x14ac:dyDescent="0.25">
      <c r="A59" s="9" t="s">
        <v>45</v>
      </c>
      <c r="B59" s="8" t="s">
        <v>51</v>
      </c>
      <c r="C59" s="10" t="s">
        <v>8</v>
      </c>
      <c r="D59" s="11">
        <v>0.76200000000000001</v>
      </c>
      <c r="E59" s="11">
        <v>1.7000000000000001E-2</v>
      </c>
      <c r="F59" s="9" t="s">
        <v>9</v>
      </c>
      <c r="G59" s="12">
        <v>32</v>
      </c>
      <c r="H59" s="12">
        <v>0.54</v>
      </c>
    </row>
    <row r="60" spans="1:8" x14ac:dyDescent="0.25">
      <c r="A60" s="9" t="s">
        <v>45</v>
      </c>
      <c r="B60" s="8" t="s">
        <v>51</v>
      </c>
      <c r="C60" s="10" t="s">
        <v>8</v>
      </c>
      <c r="D60" s="11">
        <v>0.76200000000000001</v>
      </c>
      <c r="E60" s="11">
        <v>2.1999999999999999E-2</v>
      </c>
      <c r="F60" s="9" t="s">
        <v>9</v>
      </c>
      <c r="G60" s="12">
        <v>32</v>
      </c>
      <c r="H60" s="12">
        <v>0.7</v>
      </c>
    </row>
    <row r="61" spans="1:8" x14ac:dyDescent="0.25">
      <c r="A61" s="9" t="s">
        <v>45</v>
      </c>
      <c r="B61" s="8" t="s">
        <v>51</v>
      </c>
      <c r="C61" s="10" t="s">
        <v>8</v>
      </c>
      <c r="D61" s="11">
        <v>0.76200000000000001</v>
      </c>
      <c r="E61" s="11">
        <v>0.69</v>
      </c>
      <c r="F61" s="9" t="s">
        <v>9</v>
      </c>
      <c r="G61" s="12">
        <v>32</v>
      </c>
      <c r="H61" s="12">
        <v>22.08</v>
      </c>
    </row>
    <row r="62" spans="1:8" x14ac:dyDescent="0.25">
      <c r="A62" s="9" t="s">
        <v>45</v>
      </c>
      <c r="B62" s="8" t="s">
        <v>52</v>
      </c>
      <c r="C62" s="10" t="s">
        <v>8</v>
      </c>
      <c r="D62" s="11">
        <v>4.3680000000000003</v>
      </c>
      <c r="E62" s="11">
        <v>3.1E-2</v>
      </c>
      <c r="F62" s="9" t="s">
        <v>9</v>
      </c>
      <c r="G62" s="12">
        <v>32</v>
      </c>
      <c r="H62" s="12">
        <v>0.99</v>
      </c>
    </row>
    <row r="63" spans="1:8" x14ac:dyDescent="0.25">
      <c r="A63" s="9" t="s">
        <v>45</v>
      </c>
      <c r="B63" s="8" t="s">
        <v>53</v>
      </c>
      <c r="C63" s="10" t="s">
        <v>8</v>
      </c>
      <c r="D63" s="11">
        <v>1.9159999999999999</v>
      </c>
      <c r="E63" s="11">
        <v>1.462</v>
      </c>
      <c r="F63" s="9" t="s">
        <v>9</v>
      </c>
      <c r="G63" s="12">
        <v>32</v>
      </c>
      <c r="H63" s="12">
        <v>46.78</v>
      </c>
    </row>
    <row r="64" spans="1:8" x14ac:dyDescent="0.25">
      <c r="A64" s="9" t="s">
        <v>45</v>
      </c>
      <c r="B64" s="8" t="s">
        <v>54</v>
      </c>
      <c r="C64" s="10" t="s">
        <v>8</v>
      </c>
      <c r="D64" s="11">
        <v>5.2270000000000003</v>
      </c>
      <c r="E64" s="11">
        <v>0.02</v>
      </c>
      <c r="F64" s="9" t="s">
        <v>9</v>
      </c>
      <c r="G64" s="12">
        <v>32</v>
      </c>
      <c r="H64" s="12">
        <v>0.64</v>
      </c>
    </row>
    <row r="65" spans="1:8" x14ac:dyDescent="0.25">
      <c r="A65" s="9" t="s">
        <v>45</v>
      </c>
      <c r="B65" s="8" t="s">
        <v>54</v>
      </c>
      <c r="C65" s="10" t="s">
        <v>8</v>
      </c>
      <c r="D65" s="11">
        <v>5.2270000000000003</v>
      </c>
      <c r="E65" s="11">
        <v>2.8639999999999999</v>
      </c>
      <c r="F65" s="9" t="s">
        <v>9</v>
      </c>
      <c r="G65" s="12">
        <v>32</v>
      </c>
      <c r="H65" s="12">
        <v>91.65</v>
      </c>
    </row>
    <row r="66" spans="1:8" x14ac:dyDescent="0.25">
      <c r="A66" s="9" t="s">
        <v>45</v>
      </c>
      <c r="B66" s="8" t="s">
        <v>55</v>
      </c>
      <c r="C66" s="10" t="s">
        <v>8</v>
      </c>
      <c r="D66" s="11">
        <v>2.38</v>
      </c>
      <c r="E66" s="11">
        <v>0.52100000000000002</v>
      </c>
      <c r="F66" s="9" t="s">
        <v>9</v>
      </c>
      <c r="G66" s="12">
        <v>32</v>
      </c>
      <c r="H66" s="12">
        <v>16.670000000000002</v>
      </c>
    </row>
    <row r="67" spans="1:8" x14ac:dyDescent="0.25">
      <c r="A67" s="9" t="s">
        <v>45</v>
      </c>
      <c r="B67" s="8" t="s">
        <v>56</v>
      </c>
      <c r="C67" s="10" t="s">
        <v>8</v>
      </c>
      <c r="D67" s="11">
        <v>1.456</v>
      </c>
      <c r="E67" s="11">
        <v>0.39600000000000002</v>
      </c>
      <c r="F67" s="9" t="s">
        <v>9</v>
      </c>
      <c r="G67" s="12">
        <v>32</v>
      </c>
      <c r="H67" s="12">
        <v>12.67</v>
      </c>
    </row>
    <row r="68" spans="1:8" x14ac:dyDescent="0.25">
      <c r="A68" s="9" t="s">
        <v>45</v>
      </c>
      <c r="B68" s="8" t="s">
        <v>57</v>
      </c>
      <c r="C68" s="10" t="s">
        <v>8</v>
      </c>
      <c r="D68" s="11">
        <v>0.77900000000000003</v>
      </c>
      <c r="E68" s="11">
        <v>0.29799999999999999</v>
      </c>
      <c r="F68" s="9" t="s">
        <v>9</v>
      </c>
      <c r="G68" s="12">
        <v>32</v>
      </c>
      <c r="H68" s="12">
        <v>9.5399999999999991</v>
      </c>
    </row>
    <row r="69" spans="1:8" x14ac:dyDescent="0.25">
      <c r="A69" s="9" t="s">
        <v>45</v>
      </c>
      <c r="B69" s="8" t="s">
        <v>58</v>
      </c>
      <c r="C69" s="10" t="s">
        <v>8</v>
      </c>
      <c r="D69" s="11">
        <v>5.3810000000000002</v>
      </c>
      <c r="E69" s="11">
        <v>1.272</v>
      </c>
      <c r="F69" s="9" t="s">
        <v>9</v>
      </c>
      <c r="G69" s="12">
        <v>32</v>
      </c>
      <c r="H69" s="12">
        <v>40.700000000000003</v>
      </c>
    </row>
    <row r="70" spans="1:8" x14ac:dyDescent="0.25">
      <c r="A70" s="9" t="s">
        <v>45</v>
      </c>
      <c r="B70" s="8" t="s">
        <v>58</v>
      </c>
      <c r="C70" s="10" t="s">
        <v>8</v>
      </c>
      <c r="D70" s="11">
        <v>5.3810000000000002</v>
      </c>
      <c r="E70" s="11">
        <v>3.9729999999999999</v>
      </c>
      <c r="F70" s="9" t="s">
        <v>9</v>
      </c>
      <c r="G70" s="12">
        <v>32</v>
      </c>
      <c r="H70" s="12">
        <v>127.14</v>
      </c>
    </row>
    <row r="71" spans="1:8" x14ac:dyDescent="0.25">
      <c r="A71" s="9" t="s">
        <v>45</v>
      </c>
      <c r="B71" s="8" t="s">
        <v>59</v>
      </c>
      <c r="C71" s="10" t="s">
        <v>8</v>
      </c>
      <c r="D71" s="11">
        <v>1.01</v>
      </c>
      <c r="E71" s="11">
        <v>1.002</v>
      </c>
      <c r="F71" s="9" t="s">
        <v>9</v>
      </c>
      <c r="G71" s="12">
        <v>32</v>
      </c>
      <c r="H71" s="12">
        <v>32.06</v>
      </c>
    </row>
    <row r="72" spans="1:8" x14ac:dyDescent="0.25">
      <c r="A72" s="9" t="s">
        <v>45</v>
      </c>
      <c r="B72" s="8" t="s">
        <v>60</v>
      </c>
      <c r="C72" s="10" t="s">
        <v>8</v>
      </c>
      <c r="D72" s="11">
        <v>3.7189999999999999</v>
      </c>
      <c r="E72" s="11">
        <v>0.32300000000000001</v>
      </c>
      <c r="F72" s="9" t="s">
        <v>9</v>
      </c>
      <c r="G72" s="12">
        <v>32</v>
      </c>
      <c r="H72" s="12">
        <v>10.34</v>
      </c>
    </row>
    <row r="73" spans="1:8" x14ac:dyDescent="0.25">
      <c r="A73" s="9" t="s">
        <v>45</v>
      </c>
      <c r="B73" s="8" t="s">
        <v>61</v>
      </c>
      <c r="C73" s="10" t="s">
        <v>8</v>
      </c>
      <c r="D73" s="11">
        <v>3.7269999999999999</v>
      </c>
      <c r="E73" s="11">
        <v>0.16700000000000001</v>
      </c>
      <c r="F73" s="9" t="s">
        <v>9</v>
      </c>
      <c r="G73" s="12">
        <v>32</v>
      </c>
      <c r="H73" s="12">
        <v>5.34</v>
      </c>
    </row>
    <row r="74" spans="1:8" x14ac:dyDescent="0.25">
      <c r="A74" s="9" t="s">
        <v>45</v>
      </c>
      <c r="B74" s="8" t="s">
        <v>62</v>
      </c>
      <c r="C74" s="10" t="s">
        <v>8</v>
      </c>
      <c r="D74" s="11">
        <v>1.004</v>
      </c>
      <c r="E74" s="11">
        <v>0.184</v>
      </c>
      <c r="F74" s="9" t="s">
        <v>9</v>
      </c>
      <c r="G74" s="12">
        <v>32</v>
      </c>
      <c r="H74" s="12">
        <v>5.89</v>
      </c>
    </row>
    <row r="75" spans="1:8" x14ac:dyDescent="0.25">
      <c r="A75" s="9" t="s">
        <v>45</v>
      </c>
      <c r="B75" s="8" t="s">
        <v>63</v>
      </c>
      <c r="C75" s="10" t="s">
        <v>8</v>
      </c>
      <c r="D75" s="11">
        <v>1.87</v>
      </c>
      <c r="E75" s="11">
        <v>0.26600000000000001</v>
      </c>
      <c r="F75" s="9" t="s">
        <v>9</v>
      </c>
      <c r="G75" s="12">
        <v>32</v>
      </c>
      <c r="H75" s="12">
        <v>8.51</v>
      </c>
    </row>
    <row r="76" spans="1:8" s="23" customFormat="1" x14ac:dyDescent="0.25">
      <c r="A76" s="19" t="s">
        <v>42</v>
      </c>
      <c r="B76" s="17"/>
      <c r="C76" s="20"/>
      <c r="D76" s="21">
        <v>58.619</v>
      </c>
      <c r="E76" s="21">
        <v>20.484999999999999</v>
      </c>
      <c r="F76" s="19"/>
      <c r="G76" s="22"/>
      <c r="H76" s="22">
        <v>655.51</v>
      </c>
    </row>
    <row r="77" spans="1:8" x14ac:dyDescent="0.25">
      <c r="A77" s="9"/>
      <c r="B77" s="7"/>
      <c r="C77" s="13"/>
      <c r="D77" s="11"/>
      <c r="E77" s="11"/>
      <c r="F77" s="9"/>
      <c r="G77" s="12"/>
      <c r="H77" s="12"/>
    </row>
    <row r="78" spans="1:8" x14ac:dyDescent="0.25">
      <c r="A78" s="9" t="s">
        <v>64</v>
      </c>
      <c r="B78" s="8" t="s">
        <v>21</v>
      </c>
      <c r="C78" s="10" t="s">
        <v>8</v>
      </c>
      <c r="D78" s="11">
        <v>6.2789999999999999</v>
      </c>
      <c r="E78" s="11">
        <v>3.36</v>
      </c>
      <c r="F78" s="9" t="s">
        <v>9</v>
      </c>
      <c r="G78" s="12">
        <v>32</v>
      </c>
      <c r="H78" s="12">
        <v>107.52</v>
      </c>
    </row>
    <row r="79" spans="1:8" x14ac:dyDescent="0.25">
      <c r="A79" s="9" t="s">
        <v>64</v>
      </c>
      <c r="B79" s="8" t="s">
        <v>22</v>
      </c>
      <c r="C79" s="10" t="s">
        <v>8</v>
      </c>
      <c r="D79" s="11">
        <v>7.9710000000000001</v>
      </c>
      <c r="E79" s="11">
        <v>1.0999999999999999E-2</v>
      </c>
      <c r="F79" s="9" t="s">
        <v>9</v>
      </c>
      <c r="G79" s="12">
        <v>32</v>
      </c>
      <c r="H79" s="12">
        <v>0.35</v>
      </c>
    </row>
    <row r="80" spans="1:8" s="23" customFormat="1" x14ac:dyDescent="0.25">
      <c r="A80" s="19" t="s">
        <v>42</v>
      </c>
      <c r="B80" s="17"/>
      <c r="C80" s="20"/>
      <c r="D80" s="21">
        <v>14.25</v>
      </c>
      <c r="E80" s="21">
        <v>3.371</v>
      </c>
      <c r="F80" s="19"/>
      <c r="G80" s="22"/>
      <c r="H80" s="22">
        <v>107.87</v>
      </c>
    </row>
    <row r="81" spans="1:8" x14ac:dyDescent="0.25">
      <c r="A81" s="19" t="s">
        <v>75</v>
      </c>
      <c r="B81" s="17"/>
      <c r="C81" s="20"/>
      <c r="D81" s="21"/>
      <c r="E81" s="21">
        <f>E80+E76+E51+E48</f>
        <v>88.49799999999999</v>
      </c>
      <c r="F81" s="19"/>
      <c r="G81" s="22"/>
      <c r="H81" s="22">
        <f>H80+H76+H51+H48</f>
        <v>2831.9300000000003</v>
      </c>
    </row>
    <row r="82" spans="1:8" x14ac:dyDescent="0.25">
      <c r="B82" s="1"/>
      <c r="C82" s="2"/>
      <c r="D82" s="3"/>
      <c r="E82" s="3"/>
      <c r="G82" s="4"/>
      <c r="H82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2024-01-04T15:21:00Z</cp:lastPrinted>
  <dcterms:created xsi:type="dcterms:W3CDTF">2023-12-19T13:06:32Z</dcterms:created>
  <dcterms:modified xsi:type="dcterms:W3CDTF">2024-01-04T15:21:51Z</dcterms:modified>
</cp:coreProperties>
</file>