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Монтана 37ж 2026\СУМЕР_ПМЛ_2026\Sumer 37g\"/>
    </mc:Choice>
  </mc:AlternateContent>
  <bookViews>
    <workbookView xWindow="0" yWindow="0" windowWidth="14205" windowHeight="14025"/>
  </bookViews>
  <sheets>
    <sheet name="Справка" sheetId="1" r:id="rId1"/>
  </sheets>
  <definedNames>
    <definedName name="_xlnm._FilterDatabase" localSheetId="0" hidden="1">Справка!$A$14:$L$14</definedName>
  </definedNames>
  <calcPr calcId="162913"/>
</workbook>
</file>

<file path=xl/calcChain.xml><?xml version="1.0" encoding="utf-8"?>
<calcChain xmlns="http://schemas.openxmlformats.org/spreadsheetml/2006/main">
  <c r="L145" i="1" l="1"/>
  <c r="J145" i="1"/>
  <c r="H145" i="1"/>
  <c r="G145" i="1"/>
  <c r="F145" i="1"/>
  <c r="D12" i="1"/>
  <c r="D144" i="1"/>
  <c r="D145" i="1" s="1"/>
</calcChain>
</file>

<file path=xl/sharedStrings.xml><?xml version="1.0" encoding="utf-8"?>
<sst xmlns="http://schemas.openxmlformats.org/spreadsheetml/2006/main" count="546" uniqueCount="186">
  <si>
    <t>Масив №</t>
  </si>
  <si>
    <t>Кад. № в КК</t>
  </si>
  <si>
    <t>Кат. земя</t>
  </si>
  <si>
    <t>Имот площ дка</t>
  </si>
  <si>
    <t>АЛЕКСИЯ 2002ООД</t>
  </si>
  <si>
    <t>36</t>
  </si>
  <si>
    <t>96.13</t>
  </si>
  <si>
    <t>Пасище</t>
  </si>
  <si>
    <t>Общо за производителя</t>
  </si>
  <si>
    <t>СИЛВИЯ 7 ООД</t>
  </si>
  <si>
    <t>1</t>
  </si>
  <si>
    <t>44.56</t>
  </si>
  <si>
    <t>Ливада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</si>
  <si>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</si>
  <si>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</si>
  <si>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</si>
  <si>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</si>
  <si>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</si>
  <si>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</si>
  <si>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</si>
  <si>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</si>
  <si>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10</t>
  </si>
  <si>
    <t>44.2</t>
  </si>
  <si>
    <t>44.3</t>
  </si>
  <si>
    <t>44.4</t>
  </si>
  <si>
    <t>44.5</t>
  </si>
  <si>
    <t>44.6</t>
  </si>
  <si>
    <t>11</t>
  </si>
  <si>
    <t>44.41</t>
  </si>
  <si>
    <t>44.42</t>
  </si>
  <si>
    <t>12</t>
  </si>
  <si>
    <t>44.49</t>
  </si>
  <si>
    <t>44.50</t>
  </si>
  <si>
    <t>44.80</t>
  </si>
  <si>
    <t>13</t>
  </si>
  <si>
    <t>44.76</t>
  </si>
  <si>
    <t>14</t>
  </si>
  <si>
    <t>45.6</t>
  </si>
  <si>
    <t>15</t>
  </si>
  <si>
    <t>41.35</t>
  </si>
  <si>
    <t>41.36</t>
  </si>
  <si>
    <t>41.37</t>
  </si>
  <si>
    <t>16</t>
  </si>
  <si>
    <t>41.26</t>
  </si>
  <si>
    <t>41.27</t>
  </si>
  <si>
    <t>41.28</t>
  </si>
  <si>
    <t>41.29</t>
  </si>
  <si>
    <t>41.30</t>
  </si>
  <si>
    <t>41.31</t>
  </si>
  <si>
    <t>41.32</t>
  </si>
  <si>
    <t>17</t>
  </si>
  <si>
    <t>41.11</t>
  </si>
  <si>
    <t>41.14</t>
  </si>
  <si>
    <t>41.19</t>
  </si>
  <si>
    <t>18</t>
  </si>
  <si>
    <t>41.24</t>
  </si>
  <si>
    <t>19</t>
  </si>
  <si>
    <t>106.29</t>
  </si>
  <si>
    <t>106.30</t>
  </si>
  <si>
    <t>106.31</t>
  </si>
  <si>
    <t>2</t>
  </si>
  <si>
    <t>40.4</t>
  </si>
  <si>
    <t>40.5</t>
  </si>
  <si>
    <t>40.12</t>
  </si>
  <si>
    <t>40.13</t>
  </si>
  <si>
    <t>40.14</t>
  </si>
  <si>
    <t>40.15</t>
  </si>
  <si>
    <t>20</t>
  </si>
  <si>
    <t>106.33</t>
  </si>
  <si>
    <t>106.34</t>
  </si>
  <si>
    <t>106.35</t>
  </si>
  <si>
    <t>106.36</t>
  </si>
  <si>
    <t>106.38</t>
  </si>
  <si>
    <t>21</t>
  </si>
  <si>
    <t>106.40</t>
  </si>
  <si>
    <t>106.41</t>
  </si>
  <si>
    <t>106.42</t>
  </si>
  <si>
    <t>106.43</t>
  </si>
  <si>
    <t>106.44</t>
  </si>
  <si>
    <t>106.45</t>
  </si>
  <si>
    <t>22</t>
  </si>
  <si>
    <t>106.8</t>
  </si>
  <si>
    <t>106.9</t>
  </si>
  <si>
    <t>106.10</t>
  </si>
  <si>
    <t>23</t>
  </si>
  <si>
    <t>42.13</t>
  </si>
  <si>
    <t>42.15</t>
  </si>
  <si>
    <t>42.27</t>
  </si>
  <si>
    <t>24</t>
  </si>
  <si>
    <t>42.16</t>
  </si>
  <si>
    <t>43.11</t>
  </si>
  <si>
    <t>43.12</t>
  </si>
  <si>
    <t>43.13</t>
  </si>
  <si>
    <t>25</t>
  </si>
  <si>
    <t>43.20</t>
  </si>
  <si>
    <t>26</t>
  </si>
  <si>
    <t>42.9</t>
  </si>
  <si>
    <t>42.10</t>
  </si>
  <si>
    <t>27</t>
  </si>
  <si>
    <t>41.8</t>
  </si>
  <si>
    <t>41.9</t>
  </si>
  <si>
    <t>41.22</t>
  </si>
  <si>
    <t>28</t>
  </si>
  <si>
    <t>106.13</t>
  </si>
  <si>
    <t>106.14</t>
  </si>
  <si>
    <t>106.16</t>
  </si>
  <si>
    <t>106.50</t>
  </si>
  <si>
    <t>106.51</t>
  </si>
  <si>
    <t>29</t>
  </si>
  <si>
    <t>44.29</t>
  </si>
  <si>
    <t>44.33</t>
  </si>
  <si>
    <t>44.34</t>
  </si>
  <si>
    <t>44.36</t>
  </si>
  <si>
    <t>44.45</t>
  </si>
  <si>
    <t>3</t>
  </si>
  <si>
    <t>42.17</t>
  </si>
  <si>
    <t>42.24</t>
  </si>
  <si>
    <t>30</t>
  </si>
  <si>
    <t>106.19</t>
  </si>
  <si>
    <t>106.20</t>
  </si>
  <si>
    <t>106.21</t>
  </si>
  <si>
    <t>106.22</t>
  </si>
  <si>
    <t>106.23</t>
  </si>
  <si>
    <t>106.24</t>
  </si>
  <si>
    <t>31</t>
  </si>
  <si>
    <t>44.31</t>
  </si>
  <si>
    <t>32</t>
  </si>
  <si>
    <t>39.1</t>
  </si>
  <si>
    <t>33</t>
  </si>
  <si>
    <t>34</t>
  </si>
  <si>
    <t>44.61</t>
  </si>
  <si>
    <t>44.62</t>
  </si>
  <si>
    <t>44.63</t>
  </si>
  <si>
    <t>44.64</t>
  </si>
  <si>
    <t>44.65</t>
  </si>
  <si>
    <t>35</t>
  </si>
  <si>
    <t>44.26</t>
  </si>
  <si>
    <t>44.27</t>
  </si>
  <si>
    <t>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</si>
  <si>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</si>
  <si>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</si>
  <si>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</si>
  <si>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</si>
  <si>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</si>
  <si>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</si>
  <si>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</si>
  <si>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</si>
  <si>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</si>
  <si>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5</t>
  </si>
  <si>
    <t>42.18</t>
  </si>
  <si>
    <t>6</t>
  </si>
  <si>
    <t>105.21</t>
  </si>
  <si>
    <t>105.41</t>
  </si>
  <si>
    <t>105.42</t>
  </si>
  <si>
    <t>7</t>
  </si>
  <si>
    <t>44.8</t>
  </si>
  <si>
    <t>44.9</t>
  </si>
  <si>
    <t>44.10</t>
  </si>
  <si>
    <t>44.17</t>
  </si>
  <si>
    <t>44.19</t>
  </si>
  <si>
    <t>44.21</t>
  </si>
  <si>
    <t>44.22</t>
  </si>
  <si>
    <t>44.23</t>
  </si>
  <si>
    <t>44.25</t>
  </si>
  <si>
    <t>8</t>
  </si>
  <si>
    <t>45.4</t>
  </si>
  <si>
    <t>45.8</t>
  </si>
  <si>
    <t>9</t>
  </si>
  <si>
    <t>44.15</t>
  </si>
  <si>
    <t>44.16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</si>
  <si>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</si>
  <si>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</si>
  <si>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</si>
  <si>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СУМЕР ЕКАТТЕ 70233</t>
  </si>
  <si>
    <t xml:space="preserve"> за  споразумение по чл. 37 ж ПМЛ с № 10 от 27.11.2025 г.</t>
  </si>
  <si>
    <t xml:space="preserve"> 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</si>
  <si>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</si>
  <si>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</si>
  <si>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</si>
  <si>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</si>
  <si>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Стойност на имоти по чл.37ж, ал.5 от ЗСПЗЗ/в лв.</t>
  </si>
  <si>
    <t>Цена на имоти по чл.37ж, ал.5 от ЗСПЗЗ /в €</t>
  </si>
  <si>
    <t>Стойност на имоти по чл.37ж, ал.5 от ЗСПЗЗ /в €</t>
  </si>
  <si>
    <t>Цена на имоти по чл.37ж, ал.5 от ЗСПЗЗ /в лв.</t>
  </si>
  <si>
    <t xml:space="preserve">                                                      РЕГИСТЪР С ДАННИ ЗА ПЛОЩИТЕ ПО ЧЛ. 37Ж, АЛ. 5 ОТ ЗСПЗЗ, ДЪЛЖИМОТО РЕНТНО ПЛАЩАНЕ, КАКТО И ПЛОЩИТЕ ПО ЧЛ. 37Ж, АЛ.7, Т. 1 ОТ ЗСПЗЗ  ЗА 2026 ГОДИНА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</si>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</sst>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/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1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6"/>
  <sheetViews>
    <sheetView tabSelected="1" workbookViewId="0">
      <selection activeCell="O14" sqref="O14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24" t="s">
        <v>170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5" t="s">
        <v>171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172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s="16" customFormat="1" x14ac:dyDescent="0.25">
      <c r="A5" s="15" t="s">
        <v>184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5" t="s">
        <v>173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25" t="s">
        <v>174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x14ac:dyDescent="0.25">
      <c r="A9" s="23" t="s">
        <v>175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ht="60" x14ac:dyDescent="0.25">
      <c r="A10" s="9" t="s">
        <v>176</v>
      </c>
      <c r="B10" s="10" t="s">
        <v>0</v>
      </c>
      <c r="C10" s="10" t="s">
        <v>1</v>
      </c>
      <c r="D10" s="11" t="s">
        <v>177</v>
      </c>
      <c r="E10" s="12" t="s">
        <v>2</v>
      </c>
      <c r="F10" s="13" t="s">
        <v>3</v>
      </c>
      <c r="G10" s="13" t="s">
        <v>178</v>
      </c>
      <c r="H10" s="13" t="s">
        <v>179</v>
      </c>
      <c r="I10" s="14" t="s">
        <v>183</v>
      </c>
      <c r="J10" s="14" t="s">
        <v>180</v>
      </c>
      <c r="K10" s="14" t="s">
        <v>181</v>
      </c>
      <c r="L10" s="14" t="s">
        <v>182</v>
      </c>
    </row>
    <row r="11" spans="1:12" x14ac:dyDescent="0.25">
      <c r="A11" s="4" t="s">
        <v>4</v>
      </c>
      <c r="B11" s="4" t="s">
        <v>5</v>
      </c>
      <c r="C11" s="4" t="s">
        <v>6</v>
      </c>
      <c r="D11" s="5" t="s">
        <v>7</v>
      </c>
      <c r="E11" s="6">
        <v>6</v>
      </c>
      <c r="F11" s="7">
        <v>2.5030000000000001</v>
      </c>
      <c r="G11" s="7">
        <v>2.5030000000000001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10" t="s">
        <v>8</v>
      </c>
      <c r="B12" s="11"/>
      <c r="C12" s="11"/>
      <c r="D12" s="19">
        <f>SUM(G12+H12)</f>
        <v>2.5030000000000001</v>
      </c>
      <c r="E12" s="12"/>
      <c r="F12" s="17">
        <v>2.5030000000000001</v>
      </c>
      <c r="G12" s="17">
        <v>2.5030000000000001</v>
      </c>
      <c r="H12" s="17">
        <v>0</v>
      </c>
      <c r="I12" s="18"/>
      <c r="J12" s="18">
        <v>0</v>
      </c>
      <c r="K12" s="18"/>
      <c r="L12" s="18">
        <v>0</v>
      </c>
    </row>
    <row r="13" spans="1:12" x14ac:dyDescent="0.25">
      <c r="A13" s="5"/>
      <c r="B13" s="5"/>
      <c r="C13" s="5"/>
      <c r="D13" s="5"/>
      <c r="E13" s="6"/>
      <c r="F13" s="7"/>
      <c r="G13" s="7"/>
      <c r="H13" s="7"/>
      <c r="I13" s="8"/>
      <c r="J13" s="8"/>
      <c r="K13" s="8"/>
      <c r="L13" s="8"/>
    </row>
    <row r="14" spans="1:12" x14ac:dyDescent="0.25">
      <c r="A14" s="4" t="s">
        <v>9</v>
      </c>
      <c r="B14" s="4" t="s">
        <v>10</v>
      </c>
      <c r="C14" s="4" t="s">
        <v>11</v>
      </c>
      <c r="D14" s="5" t="s">
        <v>12</v>
      </c>
      <c r="E14" s="6">
        <v>3</v>
      </c>
      <c r="F14" s="7">
        <v>7.008</v>
      </c>
      <c r="G14" s="7">
        <v>3.028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9</v>
      </c>
      <c r="B15" s="4" t="s">
        <v>10</v>
      </c>
      <c r="C15" s="4" t="s">
        <v>13</v>
      </c>
      <c r="D15" s="5" t="s">
        <v>12</v>
      </c>
      <c r="E15" s="6">
        <v>3</v>
      </c>
      <c r="F15" s="7">
        <v>3.996</v>
      </c>
      <c r="G15" s="7">
        <v>3.1459999999999999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9</v>
      </c>
      <c r="B16" s="4" t="s">
        <v>10</v>
      </c>
      <c r="C16" s="4" t="s">
        <v>14</v>
      </c>
      <c r="D16" s="5" t="s">
        <v>12</v>
      </c>
      <c r="E16" s="6">
        <v>3</v>
      </c>
      <c r="F16" s="7">
        <v>6.3029999999999999</v>
      </c>
      <c r="G16" s="7">
        <v>4.5670000000000002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9</v>
      </c>
      <c r="B17" s="4" t="s">
        <v>10</v>
      </c>
      <c r="C17" s="4" t="s">
        <v>15</v>
      </c>
      <c r="D17" s="5" t="s">
        <v>12</v>
      </c>
      <c r="E17" s="6">
        <v>3</v>
      </c>
      <c r="F17" s="7">
        <v>8.907</v>
      </c>
      <c r="G17" s="7">
        <v>8.907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9</v>
      </c>
      <c r="B18" s="4" t="s">
        <v>10</v>
      </c>
      <c r="C18" s="4" t="s">
        <v>16</v>
      </c>
      <c r="D18" s="5" t="s">
        <v>12</v>
      </c>
      <c r="E18" s="6">
        <v>3</v>
      </c>
      <c r="F18" s="7">
        <v>8.5060000000000002</v>
      </c>
      <c r="G18" s="7">
        <v>0</v>
      </c>
      <c r="H18" s="7">
        <v>8.5060000000000002</v>
      </c>
      <c r="I18" s="8">
        <v>19</v>
      </c>
      <c r="J18" s="8">
        <v>161.61000000000001</v>
      </c>
      <c r="K18" s="8">
        <v>9.7145457000000004</v>
      </c>
      <c r="L18" s="8">
        <v>82.63</v>
      </c>
    </row>
    <row r="19" spans="1:12" x14ac:dyDescent="0.25">
      <c r="A19" s="4" t="s">
        <v>9</v>
      </c>
      <c r="B19" s="4" t="s">
        <v>10</v>
      </c>
      <c r="C19" s="4" t="s">
        <v>17</v>
      </c>
      <c r="D19" s="5" t="s">
        <v>12</v>
      </c>
      <c r="E19" s="6">
        <v>3</v>
      </c>
      <c r="F19" s="7">
        <v>10.494999999999999</v>
      </c>
      <c r="G19" s="7">
        <v>0</v>
      </c>
      <c r="H19" s="7">
        <v>10.494999999999999</v>
      </c>
      <c r="I19" s="8">
        <v>19</v>
      </c>
      <c r="J19" s="8">
        <v>199.4</v>
      </c>
      <c r="K19" s="8">
        <v>9.7145457000000004</v>
      </c>
      <c r="L19" s="8">
        <v>101.95</v>
      </c>
    </row>
    <row r="20" spans="1:12" x14ac:dyDescent="0.25">
      <c r="A20" s="4" t="s">
        <v>9</v>
      </c>
      <c r="B20" s="4" t="s">
        <v>10</v>
      </c>
      <c r="C20" s="4" t="s">
        <v>18</v>
      </c>
      <c r="D20" s="5" t="s">
        <v>12</v>
      </c>
      <c r="E20" s="6">
        <v>3</v>
      </c>
      <c r="F20" s="7">
        <v>7</v>
      </c>
      <c r="G20" s="7">
        <v>6.9450000000000003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9</v>
      </c>
      <c r="B21" s="4" t="s">
        <v>10</v>
      </c>
      <c r="C21" s="4" t="s">
        <v>19</v>
      </c>
      <c r="D21" s="5" t="s">
        <v>12</v>
      </c>
      <c r="E21" s="6">
        <v>3</v>
      </c>
      <c r="F21" s="7">
        <v>10.005000000000001</v>
      </c>
      <c r="G21" s="7">
        <v>7.6029999999999998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9</v>
      </c>
      <c r="B22" s="4" t="s">
        <v>10</v>
      </c>
      <c r="C22" s="4" t="s">
        <v>20</v>
      </c>
      <c r="D22" s="5" t="s">
        <v>12</v>
      </c>
      <c r="E22" s="6">
        <v>3</v>
      </c>
      <c r="F22" s="7">
        <v>7.7750000000000004</v>
      </c>
      <c r="G22" s="7">
        <v>0</v>
      </c>
      <c r="H22" s="7">
        <v>0.82299999999999995</v>
      </c>
      <c r="I22" s="8">
        <v>19</v>
      </c>
      <c r="J22" s="8">
        <v>15.64</v>
      </c>
      <c r="K22" s="8">
        <v>9.7145457000000004</v>
      </c>
      <c r="L22" s="8">
        <v>8</v>
      </c>
    </row>
    <row r="23" spans="1:12" x14ac:dyDescent="0.25">
      <c r="A23" s="4" t="s">
        <v>9</v>
      </c>
      <c r="B23" s="4" t="s">
        <v>21</v>
      </c>
      <c r="C23" s="4" t="s">
        <v>22</v>
      </c>
      <c r="D23" s="5" t="s">
        <v>12</v>
      </c>
      <c r="E23" s="6">
        <v>3</v>
      </c>
      <c r="F23" s="7">
        <v>2.5019999999999998</v>
      </c>
      <c r="G23" s="7">
        <v>0.442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9</v>
      </c>
      <c r="B24" s="4" t="s">
        <v>21</v>
      </c>
      <c r="C24" s="4" t="s">
        <v>23</v>
      </c>
      <c r="D24" s="5" t="s">
        <v>12</v>
      </c>
      <c r="E24" s="6">
        <v>3</v>
      </c>
      <c r="F24" s="7">
        <v>2.9969999999999999</v>
      </c>
      <c r="G24" s="7">
        <v>2.2290000000000001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9</v>
      </c>
      <c r="B25" s="4" t="s">
        <v>21</v>
      </c>
      <c r="C25" s="4" t="s">
        <v>24</v>
      </c>
      <c r="D25" s="5" t="s">
        <v>12</v>
      </c>
      <c r="E25" s="6">
        <v>3</v>
      </c>
      <c r="F25" s="7">
        <v>4.5019999999999998</v>
      </c>
      <c r="G25" s="7">
        <v>3.3719999999999999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9</v>
      </c>
      <c r="B26" s="4" t="s">
        <v>21</v>
      </c>
      <c r="C26" s="4" t="s">
        <v>25</v>
      </c>
      <c r="D26" s="5" t="s">
        <v>12</v>
      </c>
      <c r="E26" s="6">
        <v>3</v>
      </c>
      <c r="F26" s="7">
        <v>4.4790000000000001</v>
      </c>
      <c r="G26" s="7">
        <v>0</v>
      </c>
      <c r="H26" s="7">
        <v>3.5339999999999998</v>
      </c>
      <c r="I26" s="8">
        <v>19</v>
      </c>
      <c r="J26" s="8">
        <v>67.150000000000006</v>
      </c>
      <c r="K26" s="8">
        <v>9.7145457000000004</v>
      </c>
      <c r="L26" s="8">
        <v>34.33</v>
      </c>
    </row>
    <row r="27" spans="1:12" x14ac:dyDescent="0.25">
      <c r="A27" s="4" t="s">
        <v>9</v>
      </c>
      <c r="B27" s="4" t="s">
        <v>21</v>
      </c>
      <c r="C27" s="4" t="s">
        <v>26</v>
      </c>
      <c r="D27" s="5" t="s">
        <v>12</v>
      </c>
      <c r="E27" s="6">
        <v>3</v>
      </c>
      <c r="F27" s="7">
        <v>1.984</v>
      </c>
      <c r="G27" s="7">
        <v>1.609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9</v>
      </c>
      <c r="B28" s="4" t="s">
        <v>27</v>
      </c>
      <c r="C28" s="4" t="s">
        <v>28</v>
      </c>
      <c r="D28" s="5" t="s">
        <v>12</v>
      </c>
      <c r="E28" s="6">
        <v>3</v>
      </c>
      <c r="F28" s="7">
        <v>4.4020000000000001</v>
      </c>
      <c r="G28" s="7">
        <v>3.36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9</v>
      </c>
      <c r="B29" s="4" t="s">
        <v>27</v>
      </c>
      <c r="C29" s="4" t="s">
        <v>29</v>
      </c>
      <c r="D29" s="5" t="s">
        <v>12</v>
      </c>
      <c r="E29" s="6">
        <v>3</v>
      </c>
      <c r="F29" s="7">
        <v>5.9980000000000002</v>
      </c>
      <c r="G29" s="7">
        <v>0</v>
      </c>
      <c r="H29" s="7">
        <v>3.2890000000000001</v>
      </c>
      <c r="I29" s="8">
        <v>19</v>
      </c>
      <c r="J29" s="8">
        <v>62.49</v>
      </c>
      <c r="K29" s="8">
        <v>9.7145457000000004</v>
      </c>
      <c r="L29" s="8">
        <v>31.95</v>
      </c>
    </row>
    <row r="30" spans="1:12" x14ac:dyDescent="0.25">
      <c r="A30" s="4" t="s">
        <v>9</v>
      </c>
      <c r="B30" s="4" t="s">
        <v>30</v>
      </c>
      <c r="C30" s="4" t="s">
        <v>31</v>
      </c>
      <c r="D30" s="5" t="s">
        <v>12</v>
      </c>
      <c r="E30" s="6">
        <v>3</v>
      </c>
      <c r="F30" s="7">
        <v>5.0369999999999999</v>
      </c>
      <c r="G30" s="7">
        <v>2.8929999999999998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9</v>
      </c>
      <c r="B31" s="4" t="s">
        <v>30</v>
      </c>
      <c r="C31" s="4" t="s">
        <v>32</v>
      </c>
      <c r="D31" s="5" t="s">
        <v>12</v>
      </c>
      <c r="E31" s="6">
        <v>3</v>
      </c>
      <c r="F31" s="7">
        <v>4.0060000000000002</v>
      </c>
      <c r="G31" s="7">
        <v>3.7810000000000001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9</v>
      </c>
      <c r="B32" s="4" t="s">
        <v>30</v>
      </c>
      <c r="C32" s="4" t="s">
        <v>33</v>
      </c>
      <c r="D32" s="5" t="s">
        <v>12</v>
      </c>
      <c r="E32" s="6">
        <v>3</v>
      </c>
      <c r="F32" s="7">
        <v>4.5010000000000003</v>
      </c>
      <c r="G32" s="7">
        <v>4.5010000000000003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9</v>
      </c>
      <c r="B33" s="4" t="s">
        <v>34</v>
      </c>
      <c r="C33" s="4" t="s">
        <v>35</v>
      </c>
      <c r="D33" s="5" t="s">
        <v>12</v>
      </c>
      <c r="E33" s="6">
        <v>3</v>
      </c>
      <c r="F33" s="7">
        <v>5.0999999999999996</v>
      </c>
      <c r="G33" s="7">
        <v>2.7160000000000002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9</v>
      </c>
      <c r="B34" s="4" t="s">
        <v>36</v>
      </c>
      <c r="C34" s="4" t="s">
        <v>37</v>
      </c>
      <c r="D34" s="5" t="s">
        <v>12</v>
      </c>
      <c r="E34" s="6">
        <v>3</v>
      </c>
      <c r="F34" s="7">
        <v>3.5009999999999999</v>
      </c>
      <c r="G34" s="7">
        <v>1.873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9</v>
      </c>
      <c r="B35" s="4" t="s">
        <v>38</v>
      </c>
      <c r="C35" s="4" t="s">
        <v>39</v>
      </c>
      <c r="D35" s="5" t="s">
        <v>12</v>
      </c>
      <c r="E35" s="6">
        <v>6</v>
      </c>
      <c r="F35" s="7">
        <v>3.0009999999999999</v>
      </c>
      <c r="G35" s="7">
        <v>0</v>
      </c>
      <c r="H35" s="7">
        <v>2.8069999999999999</v>
      </c>
      <c r="I35" s="8">
        <v>19</v>
      </c>
      <c r="J35" s="8">
        <v>53.33</v>
      </c>
      <c r="K35" s="8">
        <v>9.7145457000000004</v>
      </c>
      <c r="L35" s="8">
        <v>27.27</v>
      </c>
    </row>
    <row r="36" spans="1:12" x14ac:dyDescent="0.25">
      <c r="A36" s="4" t="s">
        <v>9</v>
      </c>
      <c r="B36" s="4" t="s">
        <v>38</v>
      </c>
      <c r="C36" s="4" t="s">
        <v>40</v>
      </c>
      <c r="D36" s="5" t="s">
        <v>12</v>
      </c>
      <c r="E36" s="6">
        <v>6</v>
      </c>
      <c r="F36" s="7">
        <v>7.5090000000000003</v>
      </c>
      <c r="G36" s="7">
        <v>7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9</v>
      </c>
      <c r="B37" s="4" t="s">
        <v>38</v>
      </c>
      <c r="C37" s="4" t="s">
        <v>41</v>
      </c>
      <c r="D37" s="5" t="s">
        <v>12</v>
      </c>
      <c r="E37" s="6">
        <v>6</v>
      </c>
      <c r="F37" s="7">
        <v>9.0039999999999996</v>
      </c>
      <c r="G37" s="7">
        <v>0</v>
      </c>
      <c r="H37" s="7">
        <v>7.976</v>
      </c>
      <c r="I37" s="8">
        <v>19</v>
      </c>
      <c r="J37" s="8">
        <v>151.54</v>
      </c>
      <c r="K37" s="8">
        <v>9.7145457000000004</v>
      </c>
      <c r="L37" s="8">
        <v>77.48</v>
      </c>
    </row>
    <row r="38" spans="1:12" x14ac:dyDescent="0.25">
      <c r="A38" s="4" t="s">
        <v>9</v>
      </c>
      <c r="B38" s="4" t="s">
        <v>42</v>
      </c>
      <c r="C38" s="4" t="s">
        <v>43</v>
      </c>
      <c r="D38" s="5" t="s">
        <v>12</v>
      </c>
      <c r="E38" s="6">
        <v>6</v>
      </c>
      <c r="F38" s="7">
        <v>6.9939999999999998</v>
      </c>
      <c r="G38" s="7">
        <v>0</v>
      </c>
      <c r="H38" s="7">
        <v>6.5110000000000001</v>
      </c>
      <c r="I38" s="8">
        <v>19</v>
      </c>
      <c r="J38" s="8">
        <v>123.71</v>
      </c>
      <c r="K38" s="8">
        <v>9.7145457000000004</v>
      </c>
      <c r="L38" s="8">
        <v>63.25</v>
      </c>
    </row>
    <row r="39" spans="1:12" x14ac:dyDescent="0.25">
      <c r="A39" s="4" t="s">
        <v>9</v>
      </c>
      <c r="B39" s="4" t="s">
        <v>42</v>
      </c>
      <c r="C39" s="4" t="s">
        <v>44</v>
      </c>
      <c r="D39" s="5" t="s">
        <v>12</v>
      </c>
      <c r="E39" s="6">
        <v>6</v>
      </c>
      <c r="F39" s="7">
        <v>5.101</v>
      </c>
      <c r="G39" s="7">
        <v>0</v>
      </c>
      <c r="H39" s="7">
        <v>4.5750000000000002</v>
      </c>
      <c r="I39" s="8">
        <v>19</v>
      </c>
      <c r="J39" s="8">
        <v>86.92</v>
      </c>
      <c r="K39" s="8">
        <v>9.7145457000000004</v>
      </c>
      <c r="L39" s="8">
        <v>44.44</v>
      </c>
    </row>
    <row r="40" spans="1:12" x14ac:dyDescent="0.25">
      <c r="A40" s="4" t="s">
        <v>9</v>
      </c>
      <c r="B40" s="4" t="s">
        <v>42</v>
      </c>
      <c r="C40" s="4" t="s">
        <v>45</v>
      </c>
      <c r="D40" s="5" t="s">
        <v>12</v>
      </c>
      <c r="E40" s="6">
        <v>6</v>
      </c>
      <c r="F40" s="7">
        <v>3</v>
      </c>
      <c r="G40" s="7">
        <v>2.8370000000000002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9</v>
      </c>
      <c r="B41" s="4" t="s">
        <v>42</v>
      </c>
      <c r="C41" s="4" t="s">
        <v>46</v>
      </c>
      <c r="D41" s="5" t="s">
        <v>12</v>
      </c>
      <c r="E41" s="6">
        <v>6</v>
      </c>
      <c r="F41" s="7">
        <v>1.9970000000000001</v>
      </c>
      <c r="G41" s="7">
        <v>1.8839999999999999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9</v>
      </c>
      <c r="B42" s="4" t="s">
        <v>42</v>
      </c>
      <c r="C42" s="4" t="s">
        <v>47</v>
      </c>
      <c r="D42" s="5" t="s">
        <v>12</v>
      </c>
      <c r="E42" s="6">
        <v>6</v>
      </c>
      <c r="F42" s="7">
        <v>4.3970000000000002</v>
      </c>
      <c r="G42" s="7">
        <v>0</v>
      </c>
      <c r="H42" s="7">
        <v>3.5619999999999998</v>
      </c>
      <c r="I42" s="8">
        <v>19</v>
      </c>
      <c r="J42" s="8">
        <v>67.680000000000007</v>
      </c>
      <c r="K42" s="8">
        <v>9.7145457000000004</v>
      </c>
      <c r="L42" s="8">
        <v>34.6</v>
      </c>
    </row>
    <row r="43" spans="1:12" x14ac:dyDescent="0.25">
      <c r="A43" s="4" t="s">
        <v>9</v>
      </c>
      <c r="B43" s="4" t="s">
        <v>42</v>
      </c>
      <c r="C43" s="4" t="s">
        <v>48</v>
      </c>
      <c r="D43" s="5" t="s">
        <v>12</v>
      </c>
      <c r="E43" s="6">
        <v>6</v>
      </c>
      <c r="F43" s="7">
        <v>3.5030000000000001</v>
      </c>
      <c r="G43" s="7">
        <v>2.9260000000000002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9</v>
      </c>
      <c r="B44" s="4" t="s">
        <v>42</v>
      </c>
      <c r="C44" s="4" t="s">
        <v>49</v>
      </c>
      <c r="D44" s="5" t="s">
        <v>12</v>
      </c>
      <c r="E44" s="6">
        <v>6</v>
      </c>
      <c r="F44" s="7">
        <v>3.0019999999999998</v>
      </c>
      <c r="G44" s="7">
        <v>0.80300000000000005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9</v>
      </c>
      <c r="B45" s="4" t="s">
        <v>50</v>
      </c>
      <c r="C45" s="4" t="s">
        <v>51</v>
      </c>
      <c r="D45" s="5" t="s">
        <v>12</v>
      </c>
      <c r="E45" s="6">
        <v>6</v>
      </c>
      <c r="F45" s="7">
        <v>6.9880000000000004</v>
      </c>
      <c r="G45" s="7">
        <v>0</v>
      </c>
      <c r="H45" s="7">
        <v>0.76500000000000001</v>
      </c>
      <c r="I45" s="8">
        <v>19</v>
      </c>
      <c r="J45" s="8">
        <v>14.54</v>
      </c>
      <c r="K45" s="8">
        <v>9.7145457000000004</v>
      </c>
      <c r="L45" s="8">
        <v>7.43</v>
      </c>
    </row>
    <row r="46" spans="1:12" x14ac:dyDescent="0.25">
      <c r="A46" s="4" t="s">
        <v>9</v>
      </c>
      <c r="B46" s="4" t="s">
        <v>50</v>
      </c>
      <c r="C46" s="4" t="s">
        <v>52</v>
      </c>
      <c r="D46" s="5" t="s">
        <v>12</v>
      </c>
      <c r="E46" s="6">
        <v>6</v>
      </c>
      <c r="F46" s="7">
        <v>12.032999999999999</v>
      </c>
      <c r="G46" s="7">
        <v>0</v>
      </c>
      <c r="H46" s="7">
        <v>4.2779999999999996</v>
      </c>
      <c r="I46" s="8">
        <v>19</v>
      </c>
      <c r="J46" s="8">
        <v>81.28</v>
      </c>
      <c r="K46" s="8">
        <v>9.7145457000000004</v>
      </c>
      <c r="L46" s="8">
        <v>41.56</v>
      </c>
    </row>
    <row r="47" spans="1:12" x14ac:dyDescent="0.25">
      <c r="A47" s="4" t="s">
        <v>9</v>
      </c>
      <c r="B47" s="4" t="s">
        <v>50</v>
      </c>
      <c r="C47" s="4" t="s">
        <v>53</v>
      </c>
      <c r="D47" s="5" t="s">
        <v>12</v>
      </c>
      <c r="E47" s="6">
        <v>6</v>
      </c>
      <c r="F47" s="7">
        <v>14.000999999999999</v>
      </c>
      <c r="G47" s="7">
        <v>12.84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9</v>
      </c>
      <c r="B48" s="4" t="s">
        <v>54</v>
      </c>
      <c r="C48" s="4" t="s">
        <v>55</v>
      </c>
      <c r="D48" s="5" t="s">
        <v>12</v>
      </c>
      <c r="E48" s="6">
        <v>6</v>
      </c>
      <c r="F48" s="7">
        <v>14.004</v>
      </c>
      <c r="G48" s="7">
        <v>12.311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9</v>
      </c>
      <c r="B49" s="4" t="s">
        <v>56</v>
      </c>
      <c r="C49" s="4" t="s">
        <v>57</v>
      </c>
      <c r="D49" s="5" t="s">
        <v>12</v>
      </c>
      <c r="E49" s="6">
        <v>3</v>
      </c>
      <c r="F49" s="7">
        <v>12.401999999999999</v>
      </c>
      <c r="G49" s="7">
        <v>0</v>
      </c>
      <c r="H49" s="7">
        <v>10.381</v>
      </c>
      <c r="I49" s="8">
        <v>19</v>
      </c>
      <c r="J49" s="8">
        <v>197.24</v>
      </c>
      <c r="K49" s="8">
        <v>9.7145457000000004</v>
      </c>
      <c r="L49" s="8">
        <v>100.85</v>
      </c>
    </row>
    <row r="50" spans="1:12" x14ac:dyDescent="0.25">
      <c r="A50" s="4" t="s">
        <v>9</v>
      </c>
      <c r="B50" s="4" t="s">
        <v>56</v>
      </c>
      <c r="C50" s="4" t="s">
        <v>58</v>
      </c>
      <c r="D50" s="5" t="s">
        <v>12</v>
      </c>
      <c r="E50" s="6">
        <v>3</v>
      </c>
      <c r="F50" s="7">
        <v>8.9960000000000004</v>
      </c>
      <c r="G50" s="7">
        <v>6.8239999999999998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9</v>
      </c>
      <c r="B51" s="4" t="s">
        <v>56</v>
      </c>
      <c r="C51" s="4" t="s">
        <v>59</v>
      </c>
      <c r="D51" s="5" t="s">
        <v>12</v>
      </c>
      <c r="E51" s="6">
        <v>3</v>
      </c>
      <c r="F51" s="7">
        <v>9.2010000000000005</v>
      </c>
      <c r="G51" s="7">
        <v>6.5229999999999997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9</v>
      </c>
      <c r="B52" s="4" t="s">
        <v>60</v>
      </c>
      <c r="C52" s="4" t="s">
        <v>61</v>
      </c>
      <c r="D52" s="5" t="s">
        <v>12</v>
      </c>
      <c r="E52" s="6">
        <v>6</v>
      </c>
      <c r="F52" s="7">
        <v>4.508</v>
      </c>
      <c r="G52" s="7">
        <v>4.508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9</v>
      </c>
      <c r="B53" s="4" t="s">
        <v>60</v>
      </c>
      <c r="C53" s="4" t="s">
        <v>62</v>
      </c>
      <c r="D53" s="5" t="s">
        <v>12</v>
      </c>
      <c r="E53" s="6">
        <v>6</v>
      </c>
      <c r="F53" s="7">
        <v>4.9950000000000001</v>
      </c>
      <c r="G53" s="7">
        <v>0</v>
      </c>
      <c r="H53" s="7">
        <v>4.9829999999999997</v>
      </c>
      <c r="I53" s="8">
        <v>19</v>
      </c>
      <c r="J53" s="8">
        <v>94.68</v>
      </c>
      <c r="K53" s="8">
        <v>9.7145457000000004</v>
      </c>
      <c r="L53" s="8">
        <v>48.41</v>
      </c>
    </row>
    <row r="54" spans="1:12" x14ac:dyDescent="0.25">
      <c r="A54" s="4" t="s">
        <v>9</v>
      </c>
      <c r="B54" s="4" t="s">
        <v>60</v>
      </c>
      <c r="C54" s="4" t="s">
        <v>63</v>
      </c>
      <c r="D54" s="5" t="s">
        <v>12</v>
      </c>
      <c r="E54" s="6">
        <v>6</v>
      </c>
      <c r="F54" s="7">
        <v>4.4980000000000002</v>
      </c>
      <c r="G54" s="7">
        <v>0</v>
      </c>
      <c r="H54" s="7">
        <v>4.4980000000000002</v>
      </c>
      <c r="I54" s="8">
        <v>19</v>
      </c>
      <c r="J54" s="8">
        <v>85.46</v>
      </c>
      <c r="K54" s="8">
        <v>9.7145457000000004</v>
      </c>
      <c r="L54" s="8">
        <v>43.7</v>
      </c>
    </row>
    <row r="55" spans="1:12" x14ac:dyDescent="0.25">
      <c r="A55" s="4" t="s">
        <v>9</v>
      </c>
      <c r="B55" s="4" t="s">
        <v>60</v>
      </c>
      <c r="C55" s="4" t="s">
        <v>64</v>
      </c>
      <c r="D55" s="5" t="s">
        <v>12</v>
      </c>
      <c r="E55" s="6">
        <v>6</v>
      </c>
      <c r="F55" s="7">
        <v>2.0019999999999998</v>
      </c>
      <c r="G55" s="7">
        <v>2.0019999999999998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9</v>
      </c>
      <c r="B56" s="4" t="s">
        <v>60</v>
      </c>
      <c r="C56" s="4" t="s">
        <v>65</v>
      </c>
      <c r="D56" s="5" t="s">
        <v>12</v>
      </c>
      <c r="E56" s="6">
        <v>6</v>
      </c>
      <c r="F56" s="7">
        <v>4.9969999999999999</v>
      </c>
      <c r="G56" s="7">
        <v>0</v>
      </c>
      <c r="H56" s="7">
        <v>4.9969999999999999</v>
      </c>
      <c r="I56" s="8">
        <v>19</v>
      </c>
      <c r="J56" s="8">
        <v>94.94</v>
      </c>
      <c r="K56" s="8">
        <v>9.7145457000000004</v>
      </c>
      <c r="L56" s="8">
        <v>48.54</v>
      </c>
    </row>
    <row r="57" spans="1:12" x14ac:dyDescent="0.25">
      <c r="A57" s="4" t="s">
        <v>9</v>
      </c>
      <c r="B57" s="4" t="s">
        <v>60</v>
      </c>
      <c r="C57" s="4" t="s">
        <v>66</v>
      </c>
      <c r="D57" s="5" t="s">
        <v>12</v>
      </c>
      <c r="E57" s="6">
        <v>6</v>
      </c>
      <c r="F57" s="7">
        <v>3.5059999999999998</v>
      </c>
      <c r="G57" s="7">
        <v>3.5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9</v>
      </c>
      <c r="B58" s="4" t="s">
        <v>67</v>
      </c>
      <c r="C58" s="4" t="s">
        <v>68</v>
      </c>
      <c r="D58" s="5" t="s">
        <v>12</v>
      </c>
      <c r="E58" s="6">
        <v>3</v>
      </c>
      <c r="F58" s="7">
        <v>8.1</v>
      </c>
      <c r="G58" s="7">
        <v>7.4210000000000003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9</v>
      </c>
      <c r="B59" s="4" t="s">
        <v>67</v>
      </c>
      <c r="C59" s="4" t="s">
        <v>69</v>
      </c>
      <c r="D59" s="5" t="s">
        <v>12</v>
      </c>
      <c r="E59" s="6">
        <v>3</v>
      </c>
      <c r="F59" s="7">
        <v>7.2990000000000004</v>
      </c>
      <c r="G59" s="7">
        <v>6.3470000000000004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9</v>
      </c>
      <c r="B60" s="4" t="s">
        <v>67</v>
      </c>
      <c r="C60" s="4" t="s">
        <v>70</v>
      </c>
      <c r="D60" s="5" t="s">
        <v>12</v>
      </c>
      <c r="E60" s="6">
        <v>3</v>
      </c>
      <c r="F60" s="7">
        <v>5.2169999999999996</v>
      </c>
      <c r="G60" s="7">
        <v>0</v>
      </c>
      <c r="H60" s="7">
        <v>5.05</v>
      </c>
      <c r="I60" s="8">
        <v>19</v>
      </c>
      <c r="J60" s="8">
        <v>95.95</v>
      </c>
      <c r="K60" s="8">
        <v>9.7145457000000004</v>
      </c>
      <c r="L60" s="8">
        <v>49.06</v>
      </c>
    </row>
    <row r="61" spans="1:12" x14ac:dyDescent="0.25">
      <c r="A61" s="4" t="s">
        <v>9</v>
      </c>
      <c r="B61" s="4" t="s">
        <v>67</v>
      </c>
      <c r="C61" s="4" t="s">
        <v>71</v>
      </c>
      <c r="D61" s="5" t="s">
        <v>12</v>
      </c>
      <c r="E61" s="6">
        <v>3</v>
      </c>
      <c r="F61" s="7">
        <v>4.4029999999999996</v>
      </c>
      <c r="G61" s="7">
        <v>0</v>
      </c>
      <c r="H61" s="7">
        <v>4.26</v>
      </c>
      <c r="I61" s="8">
        <v>19</v>
      </c>
      <c r="J61" s="8">
        <v>80.94</v>
      </c>
      <c r="K61" s="8">
        <v>9.7145457000000004</v>
      </c>
      <c r="L61" s="8">
        <v>41.38</v>
      </c>
    </row>
    <row r="62" spans="1:12" x14ac:dyDescent="0.25">
      <c r="A62" s="4" t="s">
        <v>9</v>
      </c>
      <c r="B62" s="4" t="s">
        <v>67</v>
      </c>
      <c r="C62" s="4" t="s">
        <v>72</v>
      </c>
      <c r="D62" s="5" t="s">
        <v>12</v>
      </c>
      <c r="E62" s="6">
        <v>3</v>
      </c>
      <c r="F62" s="7">
        <v>12.002000000000001</v>
      </c>
      <c r="G62" s="7">
        <v>0</v>
      </c>
      <c r="H62" s="7">
        <v>6.07</v>
      </c>
      <c r="I62" s="8">
        <v>19</v>
      </c>
      <c r="J62" s="8">
        <v>115.33</v>
      </c>
      <c r="K62" s="8">
        <v>9.7145457000000004</v>
      </c>
      <c r="L62" s="8">
        <v>58.97</v>
      </c>
    </row>
    <row r="63" spans="1:12" x14ac:dyDescent="0.25">
      <c r="A63" s="4" t="s">
        <v>9</v>
      </c>
      <c r="B63" s="4" t="s">
        <v>73</v>
      </c>
      <c r="C63" s="4" t="s">
        <v>74</v>
      </c>
      <c r="D63" s="5" t="s">
        <v>12</v>
      </c>
      <c r="E63" s="6">
        <v>3</v>
      </c>
      <c r="F63" s="7">
        <v>7.5060000000000002</v>
      </c>
      <c r="G63" s="7">
        <v>7.3769999999999998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9</v>
      </c>
      <c r="B64" s="4" t="s">
        <v>73</v>
      </c>
      <c r="C64" s="4" t="s">
        <v>75</v>
      </c>
      <c r="D64" s="5" t="s">
        <v>12</v>
      </c>
      <c r="E64" s="6">
        <v>3</v>
      </c>
      <c r="F64" s="7">
        <v>6.9960000000000004</v>
      </c>
      <c r="G64" s="7">
        <v>0</v>
      </c>
      <c r="H64" s="7">
        <v>6.9560000000000004</v>
      </c>
      <c r="I64" s="8">
        <v>19</v>
      </c>
      <c r="J64" s="8">
        <v>132.16</v>
      </c>
      <c r="K64" s="8">
        <v>9.7145457000000004</v>
      </c>
      <c r="L64" s="8">
        <v>67.569999999999993</v>
      </c>
    </row>
    <row r="65" spans="1:12" x14ac:dyDescent="0.25">
      <c r="A65" s="4" t="s">
        <v>9</v>
      </c>
      <c r="B65" s="4" t="s">
        <v>73</v>
      </c>
      <c r="C65" s="4" t="s">
        <v>76</v>
      </c>
      <c r="D65" s="5" t="s">
        <v>12</v>
      </c>
      <c r="E65" s="6">
        <v>3</v>
      </c>
      <c r="F65" s="7">
        <v>3.8010000000000002</v>
      </c>
      <c r="G65" s="7">
        <v>0</v>
      </c>
      <c r="H65" s="7">
        <v>3.8010000000000002</v>
      </c>
      <c r="I65" s="8">
        <v>19</v>
      </c>
      <c r="J65" s="8">
        <v>72.22</v>
      </c>
      <c r="K65" s="8">
        <v>9.7145457000000004</v>
      </c>
      <c r="L65" s="8">
        <v>36.92</v>
      </c>
    </row>
    <row r="66" spans="1:12" x14ac:dyDescent="0.25">
      <c r="A66" s="4" t="s">
        <v>9</v>
      </c>
      <c r="B66" s="4" t="s">
        <v>73</v>
      </c>
      <c r="C66" s="4" t="s">
        <v>77</v>
      </c>
      <c r="D66" s="5" t="s">
        <v>12</v>
      </c>
      <c r="E66" s="6">
        <v>3</v>
      </c>
      <c r="F66" s="7">
        <v>2.7</v>
      </c>
      <c r="G66" s="7">
        <v>0</v>
      </c>
      <c r="H66" s="7">
        <v>2.7</v>
      </c>
      <c r="I66" s="8">
        <v>19</v>
      </c>
      <c r="J66" s="8">
        <v>51.3</v>
      </c>
      <c r="K66" s="8">
        <v>9.7145457000000004</v>
      </c>
      <c r="L66" s="8">
        <v>26.23</v>
      </c>
    </row>
    <row r="67" spans="1:12" x14ac:dyDescent="0.25">
      <c r="A67" s="4" t="s">
        <v>9</v>
      </c>
      <c r="B67" s="4" t="s">
        <v>73</v>
      </c>
      <c r="C67" s="4" t="s">
        <v>78</v>
      </c>
      <c r="D67" s="5" t="s">
        <v>12</v>
      </c>
      <c r="E67" s="6">
        <v>3</v>
      </c>
      <c r="F67" s="7">
        <v>2.5</v>
      </c>
      <c r="G67" s="7">
        <v>2.2309999999999999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9</v>
      </c>
      <c r="B68" s="4" t="s">
        <v>73</v>
      </c>
      <c r="C68" s="4" t="s">
        <v>79</v>
      </c>
      <c r="D68" s="5" t="s">
        <v>12</v>
      </c>
      <c r="E68" s="6">
        <v>3</v>
      </c>
      <c r="F68" s="7">
        <v>1.2989999999999999</v>
      </c>
      <c r="G68" s="7">
        <v>0</v>
      </c>
      <c r="H68" s="7">
        <v>0.56200000000000006</v>
      </c>
      <c r="I68" s="8">
        <v>19</v>
      </c>
      <c r="J68" s="8">
        <v>10.68</v>
      </c>
      <c r="K68" s="8">
        <v>9.7145457000000004</v>
      </c>
      <c r="L68" s="8">
        <v>5.46</v>
      </c>
    </row>
    <row r="69" spans="1:12" x14ac:dyDescent="0.25">
      <c r="A69" s="4" t="s">
        <v>9</v>
      </c>
      <c r="B69" s="4" t="s">
        <v>80</v>
      </c>
      <c r="C69" s="4" t="s">
        <v>81</v>
      </c>
      <c r="D69" s="5" t="s">
        <v>12</v>
      </c>
      <c r="E69" s="6">
        <v>3</v>
      </c>
      <c r="F69" s="7">
        <v>8.4</v>
      </c>
      <c r="G69" s="7">
        <v>0</v>
      </c>
      <c r="H69" s="7">
        <v>8.0220000000000002</v>
      </c>
      <c r="I69" s="8">
        <v>19</v>
      </c>
      <c r="J69" s="8">
        <v>152.41999999999999</v>
      </c>
      <c r="K69" s="8">
        <v>9.7145457000000004</v>
      </c>
      <c r="L69" s="8">
        <v>77.930000000000007</v>
      </c>
    </row>
    <row r="70" spans="1:12" x14ac:dyDescent="0.25">
      <c r="A70" s="4" t="s">
        <v>9</v>
      </c>
      <c r="B70" s="4" t="s">
        <v>80</v>
      </c>
      <c r="C70" s="4" t="s">
        <v>82</v>
      </c>
      <c r="D70" s="5" t="s">
        <v>12</v>
      </c>
      <c r="E70" s="6">
        <v>3</v>
      </c>
      <c r="F70" s="7">
        <v>10.5</v>
      </c>
      <c r="G70" s="7">
        <v>8.4350000000000005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9</v>
      </c>
      <c r="B71" s="4" t="s">
        <v>80</v>
      </c>
      <c r="C71" s="4" t="s">
        <v>83</v>
      </c>
      <c r="D71" s="5" t="s">
        <v>12</v>
      </c>
      <c r="E71" s="6">
        <v>3</v>
      </c>
      <c r="F71" s="7">
        <v>3.9980000000000002</v>
      </c>
      <c r="G71" s="7">
        <v>3.8180000000000001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9</v>
      </c>
      <c r="B72" s="4" t="s">
        <v>84</v>
      </c>
      <c r="C72" s="4" t="s">
        <v>85</v>
      </c>
      <c r="D72" s="5" t="s">
        <v>12</v>
      </c>
      <c r="E72" s="6">
        <v>6</v>
      </c>
      <c r="F72" s="7">
        <v>5.9980000000000002</v>
      </c>
      <c r="G72" s="7">
        <v>3.6230000000000002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9</v>
      </c>
      <c r="B73" s="4" t="s">
        <v>84</v>
      </c>
      <c r="C73" s="4" t="s">
        <v>86</v>
      </c>
      <c r="D73" s="5" t="s">
        <v>12</v>
      </c>
      <c r="E73" s="6">
        <v>6</v>
      </c>
      <c r="F73" s="7">
        <v>8.5229999999999997</v>
      </c>
      <c r="G73" s="7">
        <v>0</v>
      </c>
      <c r="H73" s="7">
        <v>0.19</v>
      </c>
      <c r="I73" s="8">
        <v>19</v>
      </c>
      <c r="J73" s="8">
        <v>3.61</v>
      </c>
      <c r="K73" s="8">
        <v>9.7145457000000004</v>
      </c>
      <c r="L73" s="8">
        <v>1.85</v>
      </c>
    </row>
    <row r="74" spans="1:12" x14ac:dyDescent="0.25">
      <c r="A74" s="4" t="s">
        <v>9</v>
      </c>
      <c r="B74" s="4" t="s">
        <v>84</v>
      </c>
      <c r="C74" s="4" t="s">
        <v>87</v>
      </c>
      <c r="D74" s="5" t="s">
        <v>12</v>
      </c>
      <c r="E74" s="6">
        <v>6</v>
      </c>
      <c r="F74" s="7">
        <v>7.67</v>
      </c>
      <c r="G74" s="7">
        <v>0</v>
      </c>
      <c r="H74" s="7">
        <v>5.657</v>
      </c>
      <c r="I74" s="8">
        <v>19</v>
      </c>
      <c r="J74" s="8">
        <v>107.48</v>
      </c>
      <c r="K74" s="8">
        <v>9.7145457000000004</v>
      </c>
      <c r="L74" s="8">
        <v>54.96</v>
      </c>
    </row>
    <row r="75" spans="1:12" x14ac:dyDescent="0.25">
      <c r="A75" s="4" t="s">
        <v>9</v>
      </c>
      <c r="B75" s="4" t="s">
        <v>88</v>
      </c>
      <c r="C75" s="4" t="s">
        <v>89</v>
      </c>
      <c r="D75" s="5" t="s">
        <v>12</v>
      </c>
      <c r="E75" s="6">
        <v>3</v>
      </c>
      <c r="F75" s="7">
        <v>7.8520000000000003</v>
      </c>
      <c r="G75" s="7">
        <v>0.77400000000000002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9</v>
      </c>
      <c r="B76" s="4" t="s">
        <v>88</v>
      </c>
      <c r="C76" s="4" t="s">
        <v>90</v>
      </c>
      <c r="D76" s="5" t="s">
        <v>12</v>
      </c>
      <c r="E76" s="6">
        <v>6</v>
      </c>
      <c r="F76" s="7">
        <v>10.653</v>
      </c>
      <c r="G76" s="7">
        <v>9.8369999999999997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9</v>
      </c>
      <c r="B77" s="4" t="s">
        <v>88</v>
      </c>
      <c r="C77" s="4" t="s">
        <v>91</v>
      </c>
      <c r="D77" s="5" t="s">
        <v>12</v>
      </c>
      <c r="E77" s="6">
        <v>6</v>
      </c>
      <c r="F77" s="7">
        <v>5.5</v>
      </c>
      <c r="G77" s="7">
        <v>0</v>
      </c>
      <c r="H77" s="7">
        <v>4.1710000000000003</v>
      </c>
      <c r="I77" s="8">
        <v>19</v>
      </c>
      <c r="J77" s="8">
        <v>79.25</v>
      </c>
      <c r="K77" s="8">
        <v>9.7145457000000004</v>
      </c>
      <c r="L77" s="8">
        <v>40.520000000000003</v>
      </c>
    </row>
    <row r="78" spans="1:12" x14ac:dyDescent="0.25">
      <c r="A78" s="4" t="s">
        <v>9</v>
      </c>
      <c r="B78" s="4" t="s">
        <v>88</v>
      </c>
      <c r="C78" s="4" t="s">
        <v>92</v>
      </c>
      <c r="D78" s="5" t="s">
        <v>12</v>
      </c>
      <c r="E78" s="6">
        <v>6</v>
      </c>
      <c r="F78" s="7">
        <v>2.4990000000000001</v>
      </c>
      <c r="G78" s="7">
        <v>0</v>
      </c>
      <c r="H78" s="7">
        <v>1.7529999999999999</v>
      </c>
      <c r="I78" s="8">
        <v>19</v>
      </c>
      <c r="J78" s="8">
        <v>33.31</v>
      </c>
      <c r="K78" s="8">
        <v>9.7145457000000004</v>
      </c>
      <c r="L78" s="8">
        <v>17.03</v>
      </c>
    </row>
    <row r="79" spans="1:12" x14ac:dyDescent="0.25">
      <c r="A79" s="4" t="s">
        <v>9</v>
      </c>
      <c r="B79" s="4" t="s">
        <v>93</v>
      </c>
      <c r="C79" s="4" t="s">
        <v>94</v>
      </c>
      <c r="D79" s="5" t="s">
        <v>12</v>
      </c>
      <c r="E79" s="6">
        <v>6</v>
      </c>
      <c r="F79" s="7">
        <v>5.0019999999999998</v>
      </c>
      <c r="G79" s="7">
        <v>4.6660000000000004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9</v>
      </c>
      <c r="B80" s="4" t="s">
        <v>95</v>
      </c>
      <c r="C80" s="4" t="s">
        <v>96</v>
      </c>
      <c r="D80" s="5" t="s">
        <v>12</v>
      </c>
      <c r="E80" s="6">
        <v>6</v>
      </c>
      <c r="F80" s="7">
        <v>4.5</v>
      </c>
      <c r="G80" s="7">
        <v>0</v>
      </c>
      <c r="H80" s="7">
        <v>4.4960000000000004</v>
      </c>
      <c r="I80" s="8">
        <v>19</v>
      </c>
      <c r="J80" s="8">
        <v>85.42</v>
      </c>
      <c r="K80" s="8">
        <v>9.7145457000000004</v>
      </c>
      <c r="L80" s="8">
        <v>43.68</v>
      </c>
    </row>
    <row r="81" spans="1:12" x14ac:dyDescent="0.25">
      <c r="A81" s="4" t="s">
        <v>9</v>
      </c>
      <c r="B81" s="4" t="s">
        <v>95</v>
      </c>
      <c r="C81" s="4" t="s">
        <v>97</v>
      </c>
      <c r="D81" s="5" t="s">
        <v>12</v>
      </c>
      <c r="E81" s="6">
        <v>6</v>
      </c>
      <c r="F81" s="7">
        <v>2.996</v>
      </c>
      <c r="G81" s="7">
        <v>2.9580000000000002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9</v>
      </c>
      <c r="B82" s="4" t="s">
        <v>98</v>
      </c>
      <c r="C82" s="4" t="s">
        <v>99</v>
      </c>
      <c r="D82" s="5" t="s">
        <v>12</v>
      </c>
      <c r="E82" s="6">
        <v>6</v>
      </c>
      <c r="F82" s="7">
        <v>6.5010000000000003</v>
      </c>
      <c r="G82" s="7">
        <v>6.5010000000000003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9</v>
      </c>
      <c r="B83" s="4" t="s">
        <v>98</v>
      </c>
      <c r="C83" s="4" t="s">
        <v>100</v>
      </c>
      <c r="D83" s="5" t="s">
        <v>12</v>
      </c>
      <c r="E83" s="6">
        <v>6</v>
      </c>
      <c r="F83" s="7">
        <v>11</v>
      </c>
      <c r="G83" s="7">
        <v>0</v>
      </c>
      <c r="H83" s="7">
        <v>10.988</v>
      </c>
      <c r="I83" s="8">
        <v>19</v>
      </c>
      <c r="J83" s="8">
        <v>208.77</v>
      </c>
      <c r="K83" s="8">
        <v>9.7145457000000004</v>
      </c>
      <c r="L83" s="8">
        <v>106.74</v>
      </c>
    </row>
    <row r="84" spans="1:12" x14ac:dyDescent="0.25">
      <c r="A84" s="4" t="s">
        <v>9</v>
      </c>
      <c r="B84" s="4" t="s">
        <v>98</v>
      </c>
      <c r="C84" s="4" t="s">
        <v>101</v>
      </c>
      <c r="D84" s="5" t="s">
        <v>12</v>
      </c>
      <c r="E84" s="6">
        <v>5</v>
      </c>
      <c r="F84" s="7">
        <v>5.3540000000000001</v>
      </c>
      <c r="G84" s="7">
        <v>5.3540000000000001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9</v>
      </c>
      <c r="B85" s="4" t="s">
        <v>102</v>
      </c>
      <c r="C85" s="4" t="s">
        <v>103</v>
      </c>
      <c r="D85" s="5" t="s">
        <v>12</v>
      </c>
      <c r="E85" s="6">
        <v>3</v>
      </c>
      <c r="F85" s="7">
        <v>2.4020000000000001</v>
      </c>
      <c r="G85" s="7">
        <v>0</v>
      </c>
      <c r="H85" s="7">
        <v>2.4020000000000001</v>
      </c>
      <c r="I85" s="8">
        <v>19</v>
      </c>
      <c r="J85" s="8">
        <v>45.64</v>
      </c>
      <c r="K85" s="8">
        <v>9.7145457000000004</v>
      </c>
      <c r="L85" s="8">
        <v>23.33</v>
      </c>
    </row>
    <row r="86" spans="1:12" x14ac:dyDescent="0.25">
      <c r="A86" s="4" t="s">
        <v>9</v>
      </c>
      <c r="B86" s="4" t="s">
        <v>102</v>
      </c>
      <c r="C86" s="4" t="s">
        <v>104</v>
      </c>
      <c r="D86" s="5" t="s">
        <v>12</v>
      </c>
      <c r="E86" s="6">
        <v>3</v>
      </c>
      <c r="F86" s="7">
        <v>2.8969999999999998</v>
      </c>
      <c r="G86" s="7">
        <v>0</v>
      </c>
      <c r="H86" s="7">
        <v>2.8519999999999999</v>
      </c>
      <c r="I86" s="8">
        <v>19</v>
      </c>
      <c r="J86" s="8">
        <v>54.19</v>
      </c>
      <c r="K86" s="8">
        <v>9.7145457000000004</v>
      </c>
      <c r="L86" s="8">
        <v>27.71</v>
      </c>
    </row>
    <row r="87" spans="1:12" x14ac:dyDescent="0.25">
      <c r="A87" s="4" t="s">
        <v>9</v>
      </c>
      <c r="B87" s="4" t="s">
        <v>102</v>
      </c>
      <c r="C87" s="4" t="s">
        <v>105</v>
      </c>
      <c r="D87" s="5" t="s">
        <v>12</v>
      </c>
      <c r="E87" s="6">
        <v>3</v>
      </c>
      <c r="F87" s="7">
        <v>7.0010000000000003</v>
      </c>
      <c r="G87" s="7">
        <v>6.7469999999999999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9</v>
      </c>
      <c r="B88" s="4" t="s">
        <v>102</v>
      </c>
      <c r="C88" s="4" t="s">
        <v>106</v>
      </c>
      <c r="D88" s="5" t="s">
        <v>12</v>
      </c>
      <c r="E88" s="6">
        <v>3</v>
      </c>
      <c r="F88" s="7">
        <v>2.5009999999999999</v>
      </c>
      <c r="G88" s="7">
        <v>0</v>
      </c>
      <c r="H88" s="7">
        <v>2.1960000000000002</v>
      </c>
      <c r="I88" s="8">
        <v>19</v>
      </c>
      <c r="J88" s="8">
        <v>41.72</v>
      </c>
      <c r="K88" s="8">
        <v>9.7145457000000004</v>
      </c>
      <c r="L88" s="8">
        <v>21.33</v>
      </c>
    </row>
    <row r="89" spans="1:12" x14ac:dyDescent="0.25">
      <c r="A89" s="4" t="s">
        <v>9</v>
      </c>
      <c r="B89" s="4" t="s">
        <v>102</v>
      </c>
      <c r="C89" s="4" t="s">
        <v>107</v>
      </c>
      <c r="D89" s="5" t="s">
        <v>12</v>
      </c>
      <c r="E89" s="6">
        <v>3</v>
      </c>
      <c r="F89" s="7">
        <v>2.5019999999999998</v>
      </c>
      <c r="G89" s="7">
        <v>2.1960000000000002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9</v>
      </c>
      <c r="B90" s="4" t="s">
        <v>108</v>
      </c>
      <c r="C90" s="4" t="s">
        <v>109</v>
      </c>
      <c r="D90" s="5" t="s">
        <v>12</v>
      </c>
      <c r="E90" s="6">
        <v>3</v>
      </c>
      <c r="F90" s="7">
        <v>5</v>
      </c>
      <c r="G90" s="7">
        <v>5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9</v>
      </c>
      <c r="B91" s="4" t="s">
        <v>108</v>
      </c>
      <c r="C91" s="4" t="s">
        <v>110</v>
      </c>
      <c r="D91" s="5" t="s">
        <v>12</v>
      </c>
      <c r="E91" s="6">
        <v>3</v>
      </c>
      <c r="F91" s="7">
        <v>6.6040000000000001</v>
      </c>
      <c r="G91" s="7">
        <v>0</v>
      </c>
      <c r="H91" s="7">
        <v>6.6040000000000001</v>
      </c>
      <c r="I91" s="8">
        <v>19</v>
      </c>
      <c r="J91" s="8">
        <v>125.48</v>
      </c>
      <c r="K91" s="8">
        <v>9.7145457000000004</v>
      </c>
      <c r="L91" s="8">
        <v>64.150000000000006</v>
      </c>
    </row>
    <row r="92" spans="1:12" x14ac:dyDescent="0.25">
      <c r="A92" s="4" t="s">
        <v>9</v>
      </c>
      <c r="B92" s="4" t="s">
        <v>108</v>
      </c>
      <c r="C92" s="4" t="s">
        <v>111</v>
      </c>
      <c r="D92" s="5" t="s">
        <v>12</v>
      </c>
      <c r="E92" s="6">
        <v>3</v>
      </c>
      <c r="F92" s="7">
        <v>3.0110000000000001</v>
      </c>
      <c r="G92" s="7">
        <v>0</v>
      </c>
      <c r="H92" s="7">
        <v>3.0110000000000001</v>
      </c>
      <c r="I92" s="8">
        <v>19</v>
      </c>
      <c r="J92" s="8">
        <v>57.21</v>
      </c>
      <c r="K92" s="8">
        <v>9.7145457000000004</v>
      </c>
      <c r="L92" s="8">
        <v>29.25</v>
      </c>
    </row>
    <row r="93" spans="1:12" x14ac:dyDescent="0.25">
      <c r="A93" s="4" t="s">
        <v>9</v>
      </c>
      <c r="B93" s="4" t="s">
        <v>108</v>
      </c>
      <c r="C93" s="4" t="s">
        <v>112</v>
      </c>
      <c r="D93" s="5" t="s">
        <v>12</v>
      </c>
      <c r="E93" s="6">
        <v>3</v>
      </c>
      <c r="F93" s="7">
        <v>5.8070000000000004</v>
      </c>
      <c r="G93" s="7">
        <v>5.3449999999999998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9</v>
      </c>
      <c r="B94" s="4" t="s">
        <v>108</v>
      </c>
      <c r="C94" s="4" t="s">
        <v>113</v>
      </c>
      <c r="D94" s="5" t="s">
        <v>12</v>
      </c>
      <c r="E94" s="6">
        <v>3</v>
      </c>
      <c r="F94" s="7">
        <v>3.4</v>
      </c>
      <c r="G94" s="7">
        <v>0</v>
      </c>
      <c r="H94" s="7">
        <v>3.4</v>
      </c>
      <c r="I94" s="8">
        <v>19</v>
      </c>
      <c r="J94" s="8">
        <v>64.599999999999994</v>
      </c>
      <c r="K94" s="8">
        <v>9.7145457000000004</v>
      </c>
      <c r="L94" s="8">
        <v>33.03</v>
      </c>
    </row>
    <row r="95" spans="1:12" x14ac:dyDescent="0.25">
      <c r="A95" s="4" t="s">
        <v>9</v>
      </c>
      <c r="B95" s="4" t="s">
        <v>114</v>
      </c>
      <c r="C95" s="4" t="s">
        <v>115</v>
      </c>
      <c r="D95" s="5" t="s">
        <v>12</v>
      </c>
      <c r="E95" s="6">
        <v>6</v>
      </c>
      <c r="F95" s="7">
        <v>2.9980000000000002</v>
      </c>
      <c r="G95" s="7">
        <v>2.6419999999999999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9</v>
      </c>
      <c r="B96" s="4" t="s">
        <v>114</v>
      </c>
      <c r="C96" s="4" t="s">
        <v>116</v>
      </c>
      <c r="D96" s="5" t="s">
        <v>12</v>
      </c>
      <c r="E96" s="6">
        <v>6</v>
      </c>
      <c r="F96" s="7">
        <v>2.9980000000000002</v>
      </c>
      <c r="G96" s="7">
        <v>2.274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9</v>
      </c>
      <c r="B97" s="4" t="s">
        <v>117</v>
      </c>
      <c r="C97" s="4" t="s">
        <v>118</v>
      </c>
      <c r="D97" s="5" t="s">
        <v>12</v>
      </c>
      <c r="E97" s="6">
        <v>3</v>
      </c>
      <c r="F97" s="7">
        <v>3.8</v>
      </c>
      <c r="G97" s="7">
        <v>0</v>
      </c>
      <c r="H97" s="7">
        <v>3.8</v>
      </c>
      <c r="I97" s="8">
        <v>19</v>
      </c>
      <c r="J97" s="8">
        <v>72.2</v>
      </c>
      <c r="K97" s="8">
        <v>9.7145457000000004</v>
      </c>
      <c r="L97" s="8">
        <v>36.92</v>
      </c>
    </row>
    <row r="98" spans="1:12" x14ac:dyDescent="0.25">
      <c r="A98" s="4" t="s">
        <v>9</v>
      </c>
      <c r="B98" s="4" t="s">
        <v>117</v>
      </c>
      <c r="C98" s="4" t="s">
        <v>119</v>
      </c>
      <c r="D98" s="5" t="s">
        <v>12</v>
      </c>
      <c r="E98" s="6">
        <v>3</v>
      </c>
      <c r="F98" s="7">
        <v>5.8</v>
      </c>
      <c r="G98" s="7">
        <v>5.8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9</v>
      </c>
      <c r="B99" s="4" t="s">
        <v>117</v>
      </c>
      <c r="C99" s="4" t="s">
        <v>120</v>
      </c>
      <c r="D99" s="5" t="s">
        <v>12</v>
      </c>
      <c r="E99" s="6">
        <v>3</v>
      </c>
      <c r="F99" s="7">
        <v>4.5019999999999998</v>
      </c>
      <c r="G99" s="7">
        <v>4.1870000000000003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9</v>
      </c>
      <c r="B100" s="4" t="s">
        <v>117</v>
      </c>
      <c r="C100" s="4" t="s">
        <v>121</v>
      </c>
      <c r="D100" s="5" t="s">
        <v>12</v>
      </c>
      <c r="E100" s="6">
        <v>3</v>
      </c>
      <c r="F100" s="7">
        <v>9.3030000000000008</v>
      </c>
      <c r="G100" s="7">
        <v>8.7479999999999993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9</v>
      </c>
      <c r="B101" s="4" t="s">
        <v>117</v>
      </c>
      <c r="C101" s="4" t="s">
        <v>122</v>
      </c>
      <c r="D101" s="5" t="s">
        <v>12</v>
      </c>
      <c r="E101" s="6">
        <v>3</v>
      </c>
      <c r="F101" s="7">
        <v>3.9990000000000001</v>
      </c>
      <c r="G101" s="7">
        <v>0</v>
      </c>
      <c r="H101" s="7">
        <v>2.6019999999999999</v>
      </c>
      <c r="I101" s="8">
        <v>19</v>
      </c>
      <c r="J101" s="8">
        <v>49.44</v>
      </c>
      <c r="K101" s="8">
        <v>9.7145457000000004</v>
      </c>
      <c r="L101" s="8">
        <v>25.28</v>
      </c>
    </row>
    <row r="102" spans="1:12" x14ac:dyDescent="0.25">
      <c r="A102" s="4" t="s">
        <v>9</v>
      </c>
      <c r="B102" s="4" t="s">
        <v>117</v>
      </c>
      <c r="C102" s="4" t="s">
        <v>123</v>
      </c>
      <c r="D102" s="5" t="s">
        <v>12</v>
      </c>
      <c r="E102" s="6">
        <v>3</v>
      </c>
      <c r="F102" s="7">
        <v>1.5029999999999999</v>
      </c>
      <c r="G102" s="7">
        <v>0</v>
      </c>
      <c r="H102" s="7">
        <v>0.50800000000000001</v>
      </c>
      <c r="I102" s="8">
        <v>19</v>
      </c>
      <c r="J102" s="8">
        <v>9.65</v>
      </c>
      <c r="K102" s="8">
        <v>9.7145457000000004</v>
      </c>
      <c r="L102" s="8">
        <v>4.93</v>
      </c>
    </row>
    <row r="103" spans="1:12" x14ac:dyDescent="0.25">
      <c r="A103" s="4" t="s">
        <v>9</v>
      </c>
      <c r="B103" s="4" t="s">
        <v>124</v>
      </c>
      <c r="C103" s="4" t="s">
        <v>125</v>
      </c>
      <c r="D103" s="5" t="s">
        <v>12</v>
      </c>
      <c r="E103" s="6">
        <v>3</v>
      </c>
      <c r="F103" s="7">
        <v>8.0060000000000002</v>
      </c>
      <c r="G103" s="7">
        <v>4.702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9</v>
      </c>
      <c r="B104" s="4" t="s">
        <v>126</v>
      </c>
      <c r="C104" s="4" t="s">
        <v>127</v>
      </c>
      <c r="D104" s="5" t="s">
        <v>12</v>
      </c>
      <c r="E104" s="6">
        <v>6</v>
      </c>
      <c r="F104" s="7">
        <v>4.9939999999999998</v>
      </c>
      <c r="G104" s="7">
        <v>1.9319999999999999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9</v>
      </c>
      <c r="B105" s="4" t="s">
        <v>128</v>
      </c>
      <c r="C105" s="4" t="s">
        <v>127</v>
      </c>
      <c r="D105" s="5" t="s">
        <v>12</v>
      </c>
      <c r="E105" s="6">
        <v>6</v>
      </c>
      <c r="F105" s="7">
        <v>4.9939999999999998</v>
      </c>
      <c r="G105" s="7">
        <v>1.829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9</v>
      </c>
      <c r="B106" s="4" t="s">
        <v>129</v>
      </c>
      <c r="C106" s="4" t="s">
        <v>130</v>
      </c>
      <c r="D106" s="5" t="s">
        <v>12</v>
      </c>
      <c r="E106" s="6">
        <v>3</v>
      </c>
      <c r="F106" s="7">
        <v>10.708</v>
      </c>
      <c r="G106" s="7">
        <v>0</v>
      </c>
      <c r="H106" s="7">
        <v>10.708</v>
      </c>
      <c r="I106" s="8">
        <v>19</v>
      </c>
      <c r="J106" s="8">
        <v>203.45</v>
      </c>
      <c r="K106" s="8">
        <v>9.7145457000000004</v>
      </c>
      <c r="L106" s="8">
        <v>104.02</v>
      </c>
    </row>
    <row r="107" spans="1:12" x14ac:dyDescent="0.25">
      <c r="A107" s="4" t="s">
        <v>9</v>
      </c>
      <c r="B107" s="4" t="s">
        <v>129</v>
      </c>
      <c r="C107" s="4" t="s">
        <v>131</v>
      </c>
      <c r="D107" s="5" t="s">
        <v>12</v>
      </c>
      <c r="E107" s="6">
        <v>3</v>
      </c>
      <c r="F107" s="7">
        <v>10.834</v>
      </c>
      <c r="G107" s="7">
        <v>0</v>
      </c>
      <c r="H107" s="7">
        <v>10.273999999999999</v>
      </c>
      <c r="I107" s="8">
        <v>19</v>
      </c>
      <c r="J107" s="8">
        <v>195.21</v>
      </c>
      <c r="K107" s="8">
        <v>9.7145457000000004</v>
      </c>
      <c r="L107" s="8">
        <v>99.81</v>
      </c>
    </row>
    <row r="108" spans="1:12" x14ac:dyDescent="0.25">
      <c r="A108" s="4" t="s">
        <v>9</v>
      </c>
      <c r="B108" s="4" t="s">
        <v>129</v>
      </c>
      <c r="C108" s="4" t="s">
        <v>132</v>
      </c>
      <c r="D108" s="5" t="s">
        <v>12</v>
      </c>
      <c r="E108" s="6">
        <v>3</v>
      </c>
      <c r="F108" s="7">
        <v>4</v>
      </c>
      <c r="G108" s="7">
        <v>0</v>
      </c>
      <c r="H108" s="7">
        <v>3.621</v>
      </c>
      <c r="I108" s="8">
        <v>19</v>
      </c>
      <c r="J108" s="8">
        <v>68.8</v>
      </c>
      <c r="K108" s="8">
        <v>9.7145457000000004</v>
      </c>
      <c r="L108" s="8">
        <v>35.18</v>
      </c>
    </row>
    <row r="109" spans="1:12" x14ac:dyDescent="0.25">
      <c r="A109" s="4" t="s">
        <v>9</v>
      </c>
      <c r="B109" s="4" t="s">
        <v>129</v>
      </c>
      <c r="C109" s="4" t="s">
        <v>133</v>
      </c>
      <c r="D109" s="5" t="s">
        <v>12</v>
      </c>
      <c r="E109" s="6">
        <v>3</v>
      </c>
      <c r="F109" s="7">
        <v>2.9969999999999999</v>
      </c>
      <c r="G109" s="7">
        <v>2.9969999999999999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9</v>
      </c>
      <c r="B110" s="4" t="s">
        <v>129</v>
      </c>
      <c r="C110" s="4" t="s">
        <v>134</v>
      </c>
      <c r="D110" s="5" t="s">
        <v>12</v>
      </c>
      <c r="E110" s="6">
        <v>3</v>
      </c>
      <c r="F110" s="7">
        <v>4.5019999999999998</v>
      </c>
      <c r="G110" s="7">
        <v>0</v>
      </c>
      <c r="H110" s="7">
        <v>4.391</v>
      </c>
      <c r="I110" s="8">
        <v>19</v>
      </c>
      <c r="J110" s="8">
        <v>83.43</v>
      </c>
      <c r="K110" s="8">
        <v>9.7145457000000004</v>
      </c>
      <c r="L110" s="8">
        <v>42.66</v>
      </c>
    </row>
    <row r="111" spans="1:12" x14ac:dyDescent="0.25">
      <c r="A111" s="4" t="s">
        <v>9</v>
      </c>
      <c r="B111" s="4" t="s">
        <v>129</v>
      </c>
      <c r="C111" s="4" t="s">
        <v>13</v>
      </c>
      <c r="D111" s="5" t="s">
        <v>12</v>
      </c>
      <c r="E111" s="6">
        <v>3</v>
      </c>
      <c r="F111" s="7">
        <v>3.996</v>
      </c>
      <c r="G111" s="7">
        <v>0.60399999999999998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9</v>
      </c>
      <c r="B112" s="4" t="s">
        <v>135</v>
      </c>
      <c r="C112" s="4" t="s">
        <v>136</v>
      </c>
      <c r="D112" s="5" t="s">
        <v>12</v>
      </c>
      <c r="E112" s="6">
        <v>3</v>
      </c>
      <c r="F112" s="7">
        <v>6.0090000000000003</v>
      </c>
      <c r="G112" s="7">
        <v>0.47499999999999998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9</v>
      </c>
      <c r="B113" s="4" t="s">
        <v>135</v>
      </c>
      <c r="C113" s="4" t="s">
        <v>137</v>
      </c>
      <c r="D113" s="5" t="s">
        <v>12</v>
      </c>
      <c r="E113" s="6">
        <v>3</v>
      </c>
      <c r="F113" s="7">
        <v>4.0069999999999997</v>
      </c>
      <c r="G113" s="7">
        <v>0</v>
      </c>
      <c r="H113" s="7">
        <v>3.9910000000000001</v>
      </c>
      <c r="I113" s="8">
        <v>19</v>
      </c>
      <c r="J113" s="8">
        <v>75.83</v>
      </c>
      <c r="K113" s="8">
        <v>9.7145457000000004</v>
      </c>
      <c r="L113" s="8">
        <v>38.770000000000003</v>
      </c>
    </row>
    <row r="114" spans="1:12" x14ac:dyDescent="0.25">
      <c r="A114" s="4" t="s">
        <v>9</v>
      </c>
      <c r="B114" s="4" t="s">
        <v>138</v>
      </c>
      <c r="C114" s="4" t="s">
        <v>139</v>
      </c>
      <c r="D114" s="5" t="s">
        <v>12</v>
      </c>
      <c r="E114" s="6">
        <v>6</v>
      </c>
      <c r="F114" s="7">
        <v>3.67</v>
      </c>
      <c r="G114" s="7">
        <v>2.8639999999999999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9</v>
      </c>
      <c r="B115" s="4" t="s">
        <v>138</v>
      </c>
      <c r="C115" s="4" t="s">
        <v>140</v>
      </c>
      <c r="D115" s="5" t="s">
        <v>12</v>
      </c>
      <c r="E115" s="6">
        <v>6</v>
      </c>
      <c r="F115" s="7">
        <v>20.001999999999999</v>
      </c>
      <c r="G115" s="7">
        <v>17.675000000000001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9</v>
      </c>
      <c r="B116" s="4" t="s">
        <v>138</v>
      </c>
      <c r="C116" s="4" t="s">
        <v>141</v>
      </c>
      <c r="D116" s="5" t="s">
        <v>12</v>
      </c>
      <c r="E116" s="6">
        <v>6</v>
      </c>
      <c r="F116" s="7">
        <v>8.0169999999999995</v>
      </c>
      <c r="G116" s="7">
        <v>0</v>
      </c>
      <c r="H116" s="7">
        <v>8.0169999999999995</v>
      </c>
      <c r="I116" s="8">
        <v>19</v>
      </c>
      <c r="J116" s="8">
        <v>152.32</v>
      </c>
      <c r="K116" s="8">
        <v>9.7145457000000004</v>
      </c>
      <c r="L116" s="8">
        <v>77.88</v>
      </c>
    </row>
    <row r="117" spans="1:12" x14ac:dyDescent="0.25">
      <c r="A117" s="4" t="s">
        <v>9</v>
      </c>
      <c r="B117" s="4" t="s">
        <v>138</v>
      </c>
      <c r="C117" s="4" t="s">
        <v>142</v>
      </c>
      <c r="D117" s="5" t="s">
        <v>12</v>
      </c>
      <c r="E117" s="6">
        <v>6</v>
      </c>
      <c r="F117" s="7">
        <v>7.0110000000000001</v>
      </c>
      <c r="G117" s="7">
        <v>5.56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9</v>
      </c>
      <c r="B118" s="4" t="s">
        <v>138</v>
      </c>
      <c r="C118" s="4" t="s">
        <v>143</v>
      </c>
      <c r="D118" s="5" t="s">
        <v>12</v>
      </c>
      <c r="E118" s="6">
        <v>6</v>
      </c>
      <c r="F118" s="7">
        <v>17.114999999999998</v>
      </c>
      <c r="G118" s="7">
        <v>0</v>
      </c>
      <c r="H118" s="7">
        <v>15.601000000000001</v>
      </c>
      <c r="I118" s="8">
        <v>19</v>
      </c>
      <c r="J118" s="8">
        <v>296.42</v>
      </c>
      <c r="K118" s="8">
        <v>9.7145457000000004</v>
      </c>
      <c r="L118" s="8">
        <v>151.56</v>
      </c>
    </row>
    <row r="119" spans="1:12" x14ac:dyDescent="0.25">
      <c r="A119" s="4" t="s">
        <v>9</v>
      </c>
      <c r="B119" s="4" t="s">
        <v>138</v>
      </c>
      <c r="C119" s="4" t="s">
        <v>144</v>
      </c>
      <c r="D119" s="5" t="s">
        <v>12</v>
      </c>
      <c r="E119" s="6">
        <v>6</v>
      </c>
      <c r="F119" s="7">
        <v>16.007999999999999</v>
      </c>
      <c r="G119" s="7">
        <v>15.180999999999999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9</v>
      </c>
      <c r="B120" s="4" t="s">
        <v>138</v>
      </c>
      <c r="C120" s="4" t="s">
        <v>145</v>
      </c>
      <c r="D120" s="5" t="s">
        <v>12</v>
      </c>
      <c r="E120" s="6">
        <v>6</v>
      </c>
      <c r="F120" s="7">
        <v>10.002000000000001</v>
      </c>
      <c r="G120" s="7">
        <v>8.5030000000000001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9</v>
      </c>
      <c r="B121" s="4" t="s">
        <v>138</v>
      </c>
      <c r="C121" s="4" t="s">
        <v>146</v>
      </c>
      <c r="D121" s="5" t="s">
        <v>12</v>
      </c>
      <c r="E121" s="6">
        <v>6</v>
      </c>
      <c r="F121" s="7">
        <v>7.5</v>
      </c>
      <c r="G121" s="7">
        <v>7.335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9</v>
      </c>
      <c r="B122" s="4" t="s">
        <v>138</v>
      </c>
      <c r="C122" s="4" t="s">
        <v>147</v>
      </c>
      <c r="D122" s="5" t="s">
        <v>12</v>
      </c>
      <c r="E122" s="6">
        <v>6</v>
      </c>
      <c r="F122" s="7">
        <v>1.998</v>
      </c>
      <c r="G122" s="7">
        <v>1.998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9</v>
      </c>
      <c r="B123" s="4" t="s">
        <v>148</v>
      </c>
      <c r="C123" s="4" t="s">
        <v>89</v>
      </c>
      <c r="D123" s="5" t="s">
        <v>12</v>
      </c>
      <c r="E123" s="6">
        <v>3</v>
      </c>
      <c r="F123" s="7">
        <v>7.8520000000000003</v>
      </c>
      <c r="G123" s="7">
        <v>5.2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9</v>
      </c>
      <c r="B124" s="4" t="s">
        <v>148</v>
      </c>
      <c r="C124" s="4" t="s">
        <v>149</v>
      </c>
      <c r="D124" s="5" t="s">
        <v>12</v>
      </c>
      <c r="E124" s="6">
        <v>3</v>
      </c>
      <c r="F124" s="7">
        <v>6.3049999999999997</v>
      </c>
      <c r="G124" s="7">
        <v>0</v>
      </c>
      <c r="H124" s="7">
        <v>3.105</v>
      </c>
      <c r="I124" s="8">
        <v>19</v>
      </c>
      <c r="J124" s="8">
        <v>59</v>
      </c>
      <c r="K124" s="8">
        <v>9.7145457000000004</v>
      </c>
      <c r="L124" s="8">
        <v>30.16</v>
      </c>
    </row>
    <row r="125" spans="1:12" x14ac:dyDescent="0.25">
      <c r="A125" s="4" t="s">
        <v>9</v>
      </c>
      <c r="B125" s="4" t="s">
        <v>150</v>
      </c>
      <c r="C125" s="4" t="s">
        <v>151</v>
      </c>
      <c r="D125" s="5" t="s">
        <v>7</v>
      </c>
      <c r="E125" s="6">
        <v>3</v>
      </c>
      <c r="F125" s="7">
        <v>3.8039999999999998</v>
      </c>
      <c r="G125" s="7">
        <v>0.54400000000000004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9</v>
      </c>
      <c r="B126" s="4" t="s">
        <v>150</v>
      </c>
      <c r="C126" s="4" t="s">
        <v>152</v>
      </c>
      <c r="D126" s="5" t="s">
        <v>7</v>
      </c>
      <c r="E126" s="6">
        <v>3</v>
      </c>
      <c r="F126" s="7">
        <v>5.5</v>
      </c>
      <c r="G126" s="7">
        <v>0</v>
      </c>
      <c r="H126" s="7">
        <v>1.9319999999999999</v>
      </c>
      <c r="I126" s="8">
        <v>12</v>
      </c>
      <c r="J126" s="8">
        <v>23.18</v>
      </c>
      <c r="K126" s="8">
        <v>6.1355025000000003</v>
      </c>
      <c r="L126" s="8">
        <v>11.85</v>
      </c>
    </row>
    <row r="127" spans="1:12" x14ac:dyDescent="0.25">
      <c r="A127" s="4" t="s">
        <v>9</v>
      </c>
      <c r="B127" s="4" t="s">
        <v>150</v>
      </c>
      <c r="C127" s="4" t="s">
        <v>153</v>
      </c>
      <c r="D127" s="5" t="s">
        <v>7</v>
      </c>
      <c r="E127" s="6">
        <v>3</v>
      </c>
      <c r="F127" s="7">
        <v>2.75</v>
      </c>
      <c r="G127" s="7">
        <v>0</v>
      </c>
      <c r="H127" s="7">
        <v>2.12</v>
      </c>
      <c r="I127" s="8">
        <v>12</v>
      </c>
      <c r="J127" s="8">
        <v>25.44</v>
      </c>
      <c r="K127" s="8">
        <v>6.1355025000000003</v>
      </c>
      <c r="L127" s="8">
        <v>13.01</v>
      </c>
    </row>
    <row r="128" spans="1:12" x14ac:dyDescent="0.25">
      <c r="A128" s="4" t="s">
        <v>9</v>
      </c>
      <c r="B128" s="4" t="s">
        <v>154</v>
      </c>
      <c r="C128" s="4" t="s">
        <v>155</v>
      </c>
      <c r="D128" s="5" t="s">
        <v>12</v>
      </c>
      <c r="E128" s="6">
        <v>3</v>
      </c>
      <c r="F128" s="7">
        <v>7.008</v>
      </c>
      <c r="G128" s="7">
        <v>6.5780000000000003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9</v>
      </c>
      <c r="B129" s="4" t="s">
        <v>154</v>
      </c>
      <c r="C129" s="4" t="s">
        <v>156</v>
      </c>
      <c r="D129" s="5" t="s">
        <v>12</v>
      </c>
      <c r="E129" s="6">
        <v>3</v>
      </c>
      <c r="F129" s="7">
        <v>6.9969999999999999</v>
      </c>
      <c r="G129" s="7">
        <v>6.9969999999999999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9</v>
      </c>
      <c r="B130" s="4" t="s">
        <v>154</v>
      </c>
      <c r="C130" s="4" t="s">
        <v>157</v>
      </c>
      <c r="D130" s="5" t="s">
        <v>12</v>
      </c>
      <c r="E130" s="6">
        <v>3</v>
      </c>
      <c r="F130" s="7">
        <v>12.007</v>
      </c>
      <c r="G130" s="7">
        <v>0</v>
      </c>
      <c r="H130" s="7">
        <v>2.2109999999999999</v>
      </c>
      <c r="I130" s="8">
        <v>19</v>
      </c>
      <c r="J130" s="8">
        <v>42.01</v>
      </c>
      <c r="K130" s="8">
        <v>9.7145457000000004</v>
      </c>
      <c r="L130" s="8">
        <v>21.48</v>
      </c>
    </row>
    <row r="131" spans="1:12" x14ac:dyDescent="0.25">
      <c r="A131" s="4" t="s">
        <v>9</v>
      </c>
      <c r="B131" s="4" t="s">
        <v>154</v>
      </c>
      <c r="C131" s="4" t="s">
        <v>158</v>
      </c>
      <c r="D131" s="5" t="s">
        <v>12</v>
      </c>
      <c r="E131" s="6">
        <v>3</v>
      </c>
      <c r="F131" s="7">
        <v>7.0030000000000001</v>
      </c>
      <c r="G131" s="7">
        <v>2.133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9</v>
      </c>
      <c r="B132" s="4" t="s">
        <v>154</v>
      </c>
      <c r="C132" s="4" t="s">
        <v>159</v>
      </c>
      <c r="D132" s="5" t="s">
        <v>12</v>
      </c>
      <c r="E132" s="6">
        <v>3</v>
      </c>
      <c r="F132" s="7">
        <v>4.4980000000000002</v>
      </c>
      <c r="G132" s="7">
        <v>0</v>
      </c>
      <c r="H132" s="7">
        <v>4.4980000000000002</v>
      </c>
      <c r="I132" s="8">
        <v>19</v>
      </c>
      <c r="J132" s="8">
        <v>85.46</v>
      </c>
      <c r="K132" s="8">
        <v>9.7145457000000004</v>
      </c>
      <c r="L132" s="8">
        <v>43.7</v>
      </c>
    </row>
    <row r="133" spans="1:12" x14ac:dyDescent="0.25">
      <c r="A133" s="4" t="s">
        <v>9</v>
      </c>
      <c r="B133" s="4" t="s">
        <v>154</v>
      </c>
      <c r="C133" s="4" t="s">
        <v>160</v>
      </c>
      <c r="D133" s="5" t="s">
        <v>12</v>
      </c>
      <c r="E133" s="6">
        <v>3</v>
      </c>
      <c r="F133" s="7">
        <v>3.0950000000000002</v>
      </c>
      <c r="G133" s="7">
        <v>0</v>
      </c>
      <c r="H133" s="7">
        <v>3.0950000000000002</v>
      </c>
      <c r="I133" s="8">
        <v>19</v>
      </c>
      <c r="J133" s="8">
        <v>58.8</v>
      </c>
      <c r="K133" s="8">
        <v>9.7145457000000004</v>
      </c>
      <c r="L133" s="8">
        <v>30.07</v>
      </c>
    </row>
    <row r="134" spans="1:12" x14ac:dyDescent="0.25">
      <c r="A134" s="4" t="s">
        <v>9</v>
      </c>
      <c r="B134" s="4" t="s">
        <v>154</v>
      </c>
      <c r="C134" s="4" t="s">
        <v>161</v>
      </c>
      <c r="D134" s="5" t="s">
        <v>12</v>
      </c>
      <c r="E134" s="6">
        <v>3</v>
      </c>
      <c r="F134" s="7">
        <v>9.4</v>
      </c>
      <c r="G134" s="7">
        <v>0</v>
      </c>
      <c r="H134" s="7">
        <v>9.0879999999999992</v>
      </c>
      <c r="I134" s="8">
        <v>19</v>
      </c>
      <c r="J134" s="8">
        <v>172.67</v>
      </c>
      <c r="K134" s="8">
        <v>9.7145457000000004</v>
      </c>
      <c r="L134" s="8">
        <v>88.29</v>
      </c>
    </row>
    <row r="135" spans="1:12" x14ac:dyDescent="0.25">
      <c r="A135" s="4" t="s">
        <v>9</v>
      </c>
      <c r="B135" s="4" t="s">
        <v>154</v>
      </c>
      <c r="C135" s="4" t="s">
        <v>162</v>
      </c>
      <c r="D135" s="5" t="s">
        <v>12</v>
      </c>
      <c r="E135" s="6">
        <v>3</v>
      </c>
      <c r="F135" s="7">
        <v>2.9990000000000001</v>
      </c>
      <c r="G135" s="7">
        <v>0</v>
      </c>
      <c r="H135" s="7">
        <v>2.4420000000000002</v>
      </c>
      <c r="I135" s="8">
        <v>19</v>
      </c>
      <c r="J135" s="8">
        <v>46.4</v>
      </c>
      <c r="K135" s="8">
        <v>9.7145457000000004</v>
      </c>
      <c r="L135" s="8">
        <v>23.72</v>
      </c>
    </row>
    <row r="136" spans="1:12" x14ac:dyDescent="0.25">
      <c r="A136" s="4" t="s">
        <v>9</v>
      </c>
      <c r="B136" s="4" t="s">
        <v>154</v>
      </c>
      <c r="C136" s="4" t="s">
        <v>163</v>
      </c>
      <c r="D136" s="5" t="s">
        <v>12</v>
      </c>
      <c r="E136" s="6">
        <v>3</v>
      </c>
      <c r="F136" s="7">
        <v>7.4359999999999999</v>
      </c>
      <c r="G136" s="7">
        <v>4.28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9</v>
      </c>
      <c r="B137" s="4" t="s">
        <v>154</v>
      </c>
      <c r="C137" s="4" t="s">
        <v>136</v>
      </c>
      <c r="D137" s="5" t="s">
        <v>12</v>
      </c>
      <c r="E137" s="6">
        <v>3</v>
      </c>
      <c r="F137" s="7">
        <v>6.0090000000000003</v>
      </c>
      <c r="G137" s="7">
        <v>4.7859999999999996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9</v>
      </c>
      <c r="B138" s="4" t="s">
        <v>164</v>
      </c>
      <c r="C138" s="4" t="s">
        <v>165</v>
      </c>
      <c r="D138" s="5" t="s">
        <v>12</v>
      </c>
      <c r="E138" s="6">
        <v>3</v>
      </c>
      <c r="F138" s="7">
        <v>5.4969999999999999</v>
      </c>
      <c r="G138" s="7">
        <v>0</v>
      </c>
      <c r="H138" s="7">
        <v>4.359</v>
      </c>
      <c r="I138" s="8">
        <v>19</v>
      </c>
      <c r="J138" s="8">
        <v>82.82</v>
      </c>
      <c r="K138" s="8">
        <v>9.7145457000000004</v>
      </c>
      <c r="L138" s="8">
        <v>42.35</v>
      </c>
    </row>
    <row r="139" spans="1:12" x14ac:dyDescent="0.25">
      <c r="A139" s="4" t="s">
        <v>9</v>
      </c>
      <c r="B139" s="4" t="s">
        <v>164</v>
      </c>
      <c r="C139" s="4" t="s">
        <v>166</v>
      </c>
      <c r="D139" s="5" t="s">
        <v>12</v>
      </c>
      <c r="E139" s="6">
        <v>3</v>
      </c>
      <c r="F139" s="7">
        <v>3.0049999999999999</v>
      </c>
      <c r="G139" s="7">
        <v>2.3380000000000001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9</v>
      </c>
      <c r="B140" s="4" t="s">
        <v>167</v>
      </c>
      <c r="C140" s="4" t="s">
        <v>157</v>
      </c>
      <c r="D140" s="5" t="s">
        <v>12</v>
      </c>
      <c r="E140" s="6">
        <v>3</v>
      </c>
      <c r="F140" s="7">
        <v>12.007</v>
      </c>
      <c r="G140" s="7">
        <v>0</v>
      </c>
      <c r="H140" s="7">
        <v>5.04</v>
      </c>
      <c r="I140" s="8">
        <v>19</v>
      </c>
      <c r="J140" s="8">
        <v>95.76</v>
      </c>
      <c r="K140" s="8">
        <v>9.7145457000000004</v>
      </c>
      <c r="L140" s="8">
        <v>48.96</v>
      </c>
    </row>
    <row r="141" spans="1:12" x14ac:dyDescent="0.25">
      <c r="A141" s="4" t="s">
        <v>9</v>
      </c>
      <c r="B141" s="4" t="s">
        <v>167</v>
      </c>
      <c r="C141" s="4" t="s">
        <v>168</v>
      </c>
      <c r="D141" s="5" t="s">
        <v>12</v>
      </c>
      <c r="E141" s="6">
        <v>3</v>
      </c>
      <c r="F141" s="7">
        <v>5.5</v>
      </c>
      <c r="G141" s="7">
        <v>5.3159999999999998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9</v>
      </c>
      <c r="B142" s="4" t="s">
        <v>167</v>
      </c>
      <c r="C142" s="4" t="s">
        <v>169</v>
      </c>
      <c r="D142" s="5" t="s">
        <v>12</v>
      </c>
      <c r="E142" s="6">
        <v>3</v>
      </c>
      <c r="F142" s="7">
        <v>2.4980000000000002</v>
      </c>
      <c r="G142" s="7">
        <v>0</v>
      </c>
      <c r="H142" s="7">
        <v>2.4980000000000002</v>
      </c>
      <c r="I142" s="8">
        <v>19</v>
      </c>
      <c r="J142" s="8">
        <v>47.46</v>
      </c>
      <c r="K142" s="8">
        <v>9.7145457000000004</v>
      </c>
      <c r="L142" s="8">
        <v>24.27</v>
      </c>
    </row>
    <row r="143" spans="1:12" x14ac:dyDescent="0.25">
      <c r="A143" s="4" t="s">
        <v>9</v>
      </c>
      <c r="B143" s="4" t="s">
        <v>167</v>
      </c>
      <c r="C143" s="4" t="s">
        <v>158</v>
      </c>
      <c r="D143" s="5" t="s">
        <v>12</v>
      </c>
      <c r="E143" s="6">
        <v>3</v>
      </c>
      <c r="F143" s="7">
        <v>7.0030000000000001</v>
      </c>
      <c r="G143" s="7">
        <v>3.3170000000000002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10" t="s">
        <v>8</v>
      </c>
      <c r="B144" s="11"/>
      <c r="C144" s="11"/>
      <c r="D144" s="19">
        <f>SUM(G144+H144)</f>
        <v>621.37699999999995</v>
      </c>
      <c r="E144" s="12"/>
      <c r="F144" s="17">
        <v>797.98299999999995</v>
      </c>
      <c r="G144" s="17">
        <v>350.35500000000002</v>
      </c>
      <c r="H144" s="17">
        <v>271.02199999999999</v>
      </c>
      <c r="I144" s="18"/>
      <c r="J144" s="18">
        <v>5121.04</v>
      </c>
      <c r="K144" s="18"/>
      <c r="L144" s="18">
        <v>2618.3461752810799</v>
      </c>
    </row>
    <row r="145" spans="1:12" x14ac:dyDescent="0.25">
      <c r="A145" s="11" t="s">
        <v>185</v>
      </c>
      <c r="B145" s="11"/>
      <c r="C145" s="11"/>
      <c r="D145" s="20">
        <f>SUM(D144+D12)</f>
        <v>623.88</v>
      </c>
      <c r="E145" s="21"/>
      <c r="F145" s="20">
        <f>SUM(F144+F12)</f>
        <v>800.48599999999999</v>
      </c>
      <c r="G145" s="20">
        <f>SUM(G144+G12)</f>
        <v>352.858</v>
      </c>
      <c r="H145" s="20">
        <f>SUM(H144+H12)</f>
        <v>271.02199999999999</v>
      </c>
      <c r="I145" s="18"/>
      <c r="J145" s="22">
        <f>SUM(J144+J12)</f>
        <v>5121.04</v>
      </c>
      <c r="K145" s="18"/>
      <c r="L145" s="22">
        <f>SUM(L144+L12)</f>
        <v>2618.3461752810799</v>
      </c>
    </row>
    <row r="146" spans="1:12" x14ac:dyDescent="0.25">
      <c r="E146" s="1"/>
      <c r="F146" s="2"/>
      <c r="G146" s="2"/>
      <c r="H146" s="2"/>
      <c r="I146" s="3"/>
      <c r="J146" s="3"/>
      <c r="K146" s="3"/>
      <c r="L146" s="3"/>
    </row>
  </sheetData>
  <mergeCells count="8">
    <mergeCell ref="A9:L9"/>
    <mergeCell ref="A1:L1"/>
    <mergeCell ref="A2:L2"/>
    <mergeCell ref="A3:L3"/>
    <mergeCell ref="A4:L4"/>
    <mergeCell ref="A6:L6"/>
    <mergeCell ref="A7:L7"/>
    <mergeCell ref="A8:L8"/>
  </mergeCells>
  <pageMargins left="0.74803149606299213" right="0.74803149606299213" top="0.98425196850393704" bottom="0.98425196850393704" header="0.51181102362204722" footer="0.51181102362204722"/>
  <pageSetup paperSize="9" scale="58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2025-12-10T07:28:08Z</cp:lastPrinted>
  <dcterms:created xsi:type="dcterms:W3CDTF">2025-11-27T08:42:55Z</dcterms:created>
  <dcterms:modified xsi:type="dcterms:W3CDTF">2025-12-15T13:32:36Z</dcterms:modified>
</cp:coreProperties>
</file>