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4240" windowHeight="10800"/>
  </bookViews>
  <sheets>
    <sheet name="74_69537" sheetId="1" r:id="rId1"/>
  </sheets>
  <calcPr calcId="125725"/>
</workbook>
</file>

<file path=xl/calcChain.xml><?xml version="1.0" encoding="utf-8"?>
<calcChain xmlns="http://schemas.openxmlformats.org/spreadsheetml/2006/main">
  <c r="F79" i="1"/>
  <c r="G79"/>
  <c r="J79"/>
  <c r="H79" l="1"/>
</calcChain>
</file>

<file path=xl/sharedStrings.xml><?xml version="1.0" encoding="utf-8"?>
<sst xmlns="http://schemas.openxmlformats.org/spreadsheetml/2006/main" count="323" uniqueCount="30">
  <si>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</si>
  <si>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</si>
  <si>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</si>
  <si>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</si>
  <si>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</si>
  <si>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</si>
  <si>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</si>
  <si>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</si>
  <si>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</si>
  <si>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</si>
  <si>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</si>
  <si>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</si>
  <si>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</si>
  <si>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</si>
  <si>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</si>
  <si>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</si>
  <si>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</si>
  <si>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V   </t>
  </si>
  <si>
    <t xml:space="preserve">Ливада         </t>
  </si>
  <si>
    <t xml:space="preserve">  наем     </t>
  </si>
  <si>
    <t xml:space="preserve">ВАНЯ АТАНАСОВА БАБАЯШЕВА           </t>
  </si>
  <si>
    <t xml:space="preserve">VI  </t>
  </si>
  <si>
    <t>VIII</t>
  </si>
  <si>
    <t xml:space="preserve"> пренаемане</t>
  </si>
  <si>
    <t xml:space="preserve">                                   </t>
  </si>
  <si>
    <t xml:space="preserve">IV  </t>
  </si>
  <si>
    <t xml:space="preserve">Пасище, мера   </t>
  </si>
  <si>
    <t xml:space="preserve">Ползвател ОБЩО </t>
  </si>
  <si>
    <t>имот по чл.37ж, ал.5 ЗСПЗЗ</t>
  </si>
  <si>
    <t>РЕГИСТЪР С ДАННИ ЗА ПЛОЩИТЕ ПО ЧЛ. 37Ж, АЛ.5 ОТ ЗСПЗЗ, ТЕХНИТЕ СОБСТВЕНИЦИ, ДЪЛЖИМОТО РЕНТНО ПЛАЩАНЕ, КАКТО И ПЛОЩИТЕ ПО ЧЛ. 37Ж, АЛ. 7, Т. 1 ОТ ЗСПЗЗ ЗА ЗЕМЛИЩЕ СТОЯНОВО, ОБЩИНА ВЪРШЕЦ ЗА 2020 ГОДИНА</t>
  </si>
</sst>
</file>

<file path=xl/styles.xml><?xml version="1.0" encoding="utf-8"?>
<styleSheet xmlns="http://schemas.openxmlformats.org/spreadsheetml/2006/main">
  <numFmts count="1">
    <numFmt numFmtId="164" formatCode="0.000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18" fillId="0" borderId="0" xfId="0" applyFont="1" applyAlignment="1">
      <alignment horizontal="center"/>
    </xf>
    <xf numFmtId="0" fontId="19" fillId="0" borderId="10" xfId="0" applyFont="1" applyBorder="1" applyAlignment="1">
      <alignment horizontal="center"/>
    </xf>
    <xf numFmtId="164" fontId="19" fillId="0" borderId="10" xfId="0" applyNumberFormat="1" applyFont="1" applyBorder="1" applyAlignment="1">
      <alignment horizontal="center"/>
    </xf>
    <xf numFmtId="2" fontId="19" fillId="0" borderId="10" xfId="0" applyNumberFormat="1" applyFont="1" applyBorder="1" applyAlignment="1">
      <alignment horizontal="center"/>
    </xf>
    <xf numFmtId="164" fontId="18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33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33" borderId="10" xfId="0" applyFont="1" applyFill="1" applyBorder="1" applyAlignment="1">
      <alignment horizontal="center"/>
    </xf>
    <xf numFmtId="0" fontId="21" fillId="33" borderId="0" xfId="0" applyFont="1" applyFill="1" applyAlignment="1">
      <alignment horizontal="center"/>
    </xf>
    <xf numFmtId="2" fontId="21" fillId="33" borderId="0" xfId="0" applyNumberFormat="1" applyFont="1" applyFill="1" applyAlignment="1">
      <alignment horizontal="center"/>
    </xf>
    <xf numFmtId="0" fontId="19" fillId="0" borderId="10" xfId="0" applyFont="1" applyBorder="1" applyAlignment="1">
      <alignment horizontal="left"/>
    </xf>
    <xf numFmtId="0" fontId="20" fillId="0" borderId="10" xfId="0" applyFont="1" applyBorder="1" applyAlignment="1">
      <alignment horizontal="left"/>
    </xf>
    <xf numFmtId="0" fontId="20" fillId="33" borderId="10" xfId="0" applyFont="1" applyFill="1" applyBorder="1" applyAlignment="1">
      <alignment horizontal="left"/>
    </xf>
    <xf numFmtId="0" fontId="18" fillId="0" borderId="0" xfId="0" applyFont="1" applyAlignment="1">
      <alignment horizontal="left"/>
    </xf>
    <xf numFmtId="0" fontId="23" fillId="0" borderId="0" xfId="0" applyFont="1" applyBorder="1" applyAlignment="1">
      <alignment horizontal="center" vertical="center"/>
    </xf>
    <xf numFmtId="2" fontId="21" fillId="0" borderId="10" xfId="0" applyNumberFormat="1" applyFont="1" applyBorder="1" applyAlignment="1">
      <alignment horizontal="right"/>
    </xf>
    <xf numFmtId="2" fontId="21" fillId="33" borderId="10" xfId="0" applyNumberFormat="1" applyFont="1" applyFill="1" applyBorder="1" applyAlignment="1">
      <alignment horizontal="right"/>
    </xf>
    <xf numFmtId="164" fontId="21" fillId="0" borderId="10" xfId="0" applyNumberFormat="1" applyFont="1" applyBorder="1" applyAlignment="1">
      <alignment horizontal="right"/>
    </xf>
    <xf numFmtId="164" fontId="21" fillId="33" borderId="10" xfId="0" applyNumberFormat="1" applyFont="1" applyFill="1" applyBorder="1" applyAlignment="1">
      <alignment horizontal="right"/>
    </xf>
    <xf numFmtId="164" fontId="24" fillId="0" borderId="10" xfId="0" applyNumberFormat="1" applyFont="1" applyBorder="1" applyAlignment="1">
      <alignment horizontal="right"/>
    </xf>
    <xf numFmtId="0" fontId="24" fillId="0" borderId="10" xfId="0" applyFont="1" applyBorder="1" applyAlignment="1">
      <alignment horizontal="left"/>
    </xf>
    <xf numFmtId="2" fontId="24" fillId="0" borderId="10" xfId="0" applyNumberFormat="1" applyFont="1" applyBorder="1" applyAlignment="1">
      <alignment horizontal="right"/>
    </xf>
    <xf numFmtId="0" fontId="25" fillId="0" borderId="0" xfId="0" applyFont="1" applyAlignment="1">
      <alignment horizontal="center"/>
    </xf>
    <xf numFmtId="0" fontId="22" fillId="0" borderId="0" xfId="0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9"/>
  <sheetViews>
    <sheetView tabSelected="1" workbookViewId="0">
      <selection activeCell="P25" sqref="P25"/>
    </sheetView>
  </sheetViews>
  <sheetFormatPr defaultRowHeight="12.75"/>
  <cols>
    <col min="1" max="1" width="7.140625" style="1" customWidth="1"/>
    <col min="2" max="2" width="7.28515625" style="1" customWidth="1"/>
    <col min="3" max="3" width="5.5703125" style="1" customWidth="1"/>
    <col min="4" max="4" width="6.7109375" style="18" customWidth="1"/>
    <col min="5" max="7" width="9.140625" style="5"/>
    <col min="8" max="8" width="21.28515625" style="18" customWidth="1"/>
    <col min="9" max="9" width="25.7109375" style="18" customWidth="1"/>
    <col min="10" max="10" width="9.140625" style="6" customWidth="1"/>
    <col min="11" max="16384" width="9.140625" style="1"/>
  </cols>
  <sheetData>
    <row r="1" spans="1:10" s="19" customFormat="1" ht="47.25" customHeight="1">
      <c r="A1" s="28" t="s">
        <v>29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s="7" customFormat="1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3" t="s">
        <v>28</v>
      </c>
      <c r="H2" s="2" t="s">
        <v>6</v>
      </c>
      <c r="I2" s="15" t="s">
        <v>7</v>
      </c>
      <c r="J2" s="4" t="s">
        <v>8</v>
      </c>
    </row>
    <row r="3" spans="1:10" s="7" customFormat="1">
      <c r="A3" s="2" t="s">
        <v>9</v>
      </c>
      <c r="B3" s="2" t="s">
        <v>10</v>
      </c>
      <c r="C3" s="2" t="s">
        <v>11</v>
      </c>
      <c r="D3" s="2" t="s">
        <v>12</v>
      </c>
      <c r="E3" s="3" t="s">
        <v>13</v>
      </c>
      <c r="F3" s="3" t="s">
        <v>13</v>
      </c>
      <c r="G3" s="3" t="s">
        <v>13</v>
      </c>
      <c r="H3" s="2" t="s">
        <v>14</v>
      </c>
      <c r="I3" s="15" t="s">
        <v>15</v>
      </c>
      <c r="J3" s="4" t="s">
        <v>16</v>
      </c>
    </row>
    <row r="4" spans="1:10" s="11" customFormat="1" ht="12">
      <c r="A4" s="10">
        <v>13002</v>
      </c>
      <c r="B4" s="10">
        <v>13.2</v>
      </c>
      <c r="C4" s="8" t="s">
        <v>17</v>
      </c>
      <c r="D4" s="16" t="s">
        <v>18</v>
      </c>
      <c r="E4" s="22">
        <v>12.5</v>
      </c>
      <c r="F4" s="22">
        <v>4.202</v>
      </c>
      <c r="G4" s="22">
        <v>0</v>
      </c>
      <c r="H4" s="16" t="s">
        <v>19</v>
      </c>
      <c r="I4" s="16" t="s">
        <v>20</v>
      </c>
      <c r="J4" s="20">
        <v>0</v>
      </c>
    </row>
    <row r="5" spans="1:10" s="11" customFormat="1" ht="12">
      <c r="A5" s="10">
        <v>13004</v>
      </c>
      <c r="B5" s="10">
        <v>13.4</v>
      </c>
      <c r="C5" s="8" t="s">
        <v>17</v>
      </c>
      <c r="D5" s="16" t="s">
        <v>18</v>
      </c>
      <c r="E5" s="22">
        <v>3.165</v>
      </c>
      <c r="F5" s="22">
        <v>3.165</v>
      </c>
      <c r="G5" s="22">
        <v>0</v>
      </c>
      <c r="H5" s="16" t="s">
        <v>23</v>
      </c>
      <c r="I5" s="16" t="s">
        <v>20</v>
      </c>
      <c r="J5" s="21">
        <v>0</v>
      </c>
    </row>
    <row r="6" spans="1:10" s="11" customFormat="1" ht="12">
      <c r="A6" s="10">
        <v>13021</v>
      </c>
      <c r="B6" s="10">
        <v>13.21</v>
      </c>
      <c r="C6" s="8" t="s">
        <v>17</v>
      </c>
      <c r="D6" s="16" t="s">
        <v>18</v>
      </c>
      <c r="E6" s="22">
        <v>4.085</v>
      </c>
      <c r="F6" s="22">
        <v>4.085</v>
      </c>
      <c r="G6" s="22">
        <v>0</v>
      </c>
      <c r="H6" s="16" t="s">
        <v>19</v>
      </c>
      <c r="I6" s="16" t="s">
        <v>20</v>
      </c>
      <c r="J6" s="20">
        <v>0</v>
      </c>
    </row>
    <row r="7" spans="1:10" s="11" customFormat="1" ht="12">
      <c r="A7" s="10">
        <v>13023</v>
      </c>
      <c r="B7" s="10">
        <v>13.23</v>
      </c>
      <c r="C7" s="8" t="s">
        <v>17</v>
      </c>
      <c r="D7" s="16" t="s">
        <v>18</v>
      </c>
      <c r="E7" s="22">
        <v>0.71499999999999997</v>
      </c>
      <c r="F7" s="22">
        <v>0.71499999999999997</v>
      </c>
      <c r="G7" s="22">
        <v>0</v>
      </c>
      <c r="H7" s="16" t="s">
        <v>19</v>
      </c>
      <c r="I7" s="16" t="s">
        <v>20</v>
      </c>
      <c r="J7" s="20">
        <v>0</v>
      </c>
    </row>
    <row r="8" spans="1:10" s="11" customFormat="1" ht="12">
      <c r="A8" s="10">
        <v>13025</v>
      </c>
      <c r="B8" s="10">
        <v>13.25</v>
      </c>
      <c r="C8" s="8" t="s">
        <v>17</v>
      </c>
      <c r="D8" s="16" t="s">
        <v>18</v>
      </c>
      <c r="E8" s="22">
        <v>2.4</v>
      </c>
      <c r="F8" s="22">
        <v>0</v>
      </c>
      <c r="G8" s="22">
        <v>2.4039999999999999</v>
      </c>
      <c r="H8" s="16" t="s">
        <v>28</v>
      </c>
      <c r="I8" s="16" t="s">
        <v>20</v>
      </c>
      <c r="J8" s="20">
        <v>24.04</v>
      </c>
    </row>
    <row r="9" spans="1:10" s="11" customFormat="1" ht="12">
      <c r="A9" s="10">
        <v>17047</v>
      </c>
      <c r="B9" s="10">
        <v>17.47</v>
      </c>
      <c r="C9" s="8" t="s">
        <v>22</v>
      </c>
      <c r="D9" s="16" t="s">
        <v>26</v>
      </c>
      <c r="E9" s="22">
        <v>12.000999999999999</v>
      </c>
      <c r="F9" s="22">
        <v>12.000999999999999</v>
      </c>
      <c r="G9" s="22">
        <v>0</v>
      </c>
      <c r="H9" s="16" t="s">
        <v>23</v>
      </c>
      <c r="I9" s="16" t="s">
        <v>20</v>
      </c>
      <c r="J9" s="21">
        <v>0</v>
      </c>
    </row>
    <row r="10" spans="1:10" s="11" customFormat="1" ht="12">
      <c r="A10" s="10">
        <v>20003</v>
      </c>
      <c r="B10" s="10">
        <v>20.3</v>
      </c>
      <c r="C10" s="8" t="s">
        <v>25</v>
      </c>
      <c r="D10" s="16" t="s">
        <v>18</v>
      </c>
      <c r="E10" s="22">
        <v>0.7</v>
      </c>
      <c r="F10" s="22">
        <v>0.7</v>
      </c>
      <c r="G10" s="22">
        <v>0</v>
      </c>
      <c r="H10" s="16" t="s">
        <v>23</v>
      </c>
      <c r="I10" s="16" t="s">
        <v>20</v>
      </c>
      <c r="J10" s="21">
        <v>0</v>
      </c>
    </row>
    <row r="11" spans="1:10" s="11" customFormat="1" ht="12">
      <c r="A11" s="10">
        <v>20007</v>
      </c>
      <c r="B11" s="10">
        <v>20.7</v>
      </c>
      <c r="C11" s="8" t="s">
        <v>25</v>
      </c>
      <c r="D11" s="16" t="s">
        <v>18</v>
      </c>
      <c r="E11" s="22">
        <v>0.6</v>
      </c>
      <c r="F11" s="22">
        <v>0</v>
      </c>
      <c r="G11" s="22">
        <v>0.60099999999999998</v>
      </c>
      <c r="H11" s="16" t="s">
        <v>28</v>
      </c>
      <c r="I11" s="16" t="s">
        <v>20</v>
      </c>
      <c r="J11" s="20">
        <v>6.01</v>
      </c>
    </row>
    <row r="12" spans="1:10" s="11" customFormat="1" ht="12">
      <c r="A12" s="10">
        <v>20008</v>
      </c>
      <c r="B12" s="10">
        <v>20.8</v>
      </c>
      <c r="C12" s="8" t="s">
        <v>25</v>
      </c>
      <c r="D12" s="16" t="s">
        <v>18</v>
      </c>
      <c r="E12" s="22">
        <v>0.7</v>
      </c>
      <c r="F12" s="22">
        <v>0</v>
      </c>
      <c r="G12" s="22">
        <v>0.70099999999999996</v>
      </c>
      <c r="H12" s="16" t="s">
        <v>28</v>
      </c>
      <c r="I12" s="16" t="s">
        <v>20</v>
      </c>
      <c r="J12" s="20">
        <v>7.01</v>
      </c>
    </row>
    <row r="13" spans="1:10" s="11" customFormat="1" ht="12">
      <c r="A13" s="10">
        <v>20009</v>
      </c>
      <c r="B13" s="10">
        <v>20.9</v>
      </c>
      <c r="C13" s="8" t="s">
        <v>25</v>
      </c>
      <c r="D13" s="16" t="s">
        <v>18</v>
      </c>
      <c r="E13" s="22">
        <v>2.1</v>
      </c>
      <c r="F13" s="22">
        <v>2.1</v>
      </c>
      <c r="G13" s="22">
        <v>0</v>
      </c>
      <c r="H13" s="16" t="s">
        <v>19</v>
      </c>
      <c r="I13" s="16" t="s">
        <v>20</v>
      </c>
      <c r="J13" s="20">
        <v>0</v>
      </c>
    </row>
    <row r="14" spans="1:10" s="11" customFormat="1" ht="12">
      <c r="A14" s="10">
        <v>20011</v>
      </c>
      <c r="B14" s="10">
        <v>20.11</v>
      </c>
      <c r="C14" s="8" t="s">
        <v>25</v>
      </c>
      <c r="D14" s="16" t="s">
        <v>18</v>
      </c>
      <c r="E14" s="22">
        <v>2.97</v>
      </c>
      <c r="F14" s="22">
        <v>0</v>
      </c>
      <c r="G14" s="22">
        <v>2.9740000000000002</v>
      </c>
      <c r="H14" s="16" t="s">
        <v>28</v>
      </c>
      <c r="I14" s="16" t="s">
        <v>20</v>
      </c>
      <c r="J14" s="20">
        <v>29.74</v>
      </c>
    </row>
    <row r="15" spans="1:10" s="11" customFormat="1" ht="12">
      <c r="A15" s="10">
        <v>20016</v>
      </c>
      <c r="B15" s="10">
        <v>20.16</v>
      </c>
      <c r="C15" s="8" t="s">
        <v>25</v>
      </c>
      <c r="D15" s="16" t="s">
        <v>18</v>
      </c>
      <c r="E15" s="22">
        <v>2.1</v>
      </c>
      <c r="F15" s="22">
        <v>0</v>
      </c>
      <c r="G15" s="22">
        <v>2.1030000000000002</v>
      </c>
      <c r="H15" s="16" t="s">
        <v>28</v>
      </c>
      <c r="I15" s="16" t="s">
        <v>20</v>
      </c>
      <c r="J15" s="20">
        <v>21.03</v>
      </c>
    </row>
    <row r="16" spans="1:10" s="11" customFormat="1" ht="12">
      <c r="A16" s="10">
        <v>21001</v>
      </c>
      <c r="B16" s="10">
        <v>21.1</v>
      </c>
      <c r="C16" s="8" t="s">
        <v>25</v>
      </c>
      <c r="D16" s="16" t="s">
        <v>18</v>
      </c>
      <c r="E16" s="22">
        <v>0.92400000000000004</v>
      </c>
      <c r="F16" s="22">
        <v>0.81200000000000006</v>
      </c>
      <c r="G16" s="22">
        <v>0</v>
      </c>
      <c r="H16" s="16" t="s">
        <v>23</v>
      </c>
      <c r="I16" s="16" t="s">
        <v>20</v>
      </c>
      <c r="J16" s="21">
        <v>0</v>
      </c>
    </row>
    <row r="17" spans="1:10" s="11" customFormat="1" ht="12">
      <c r="A17" s="10">
        <v>21002</v>
      </c>
      <c r="B17" s="10">
        <v>21.2</v>
      </c>
      <c r="C17" s="8" t="s">
        <v>25</v>
      </c>
      <c r="D17" s="16" t="s">
        <v>18</v>
      </c>
      <c r="E17" s="22">
        <v>0.97299999999999998</v>
      </c>
      <c r="F17" s="22">
        <v>0</v>
      </c>
      <c r="G17" s="22">
        <v>0.91200000000000003</v>
      </c>
      <c r="H17" s="16" t="s">
        <v>28</v>
      </c>
      <c r="I17" s="16" t="s">
        <v>20</v>
      </c>
      <c r="J17" s="20">
        <v>9.1199999999999992</v>
      </c>
    </row>
    <row r="18" spans="1:10" s="11" customFormat="1" ht="12">
      <c r="A18" s="10">
        <v>27001</v>
      </c>
      <c r="B18" s="10">
        <v>27.1</v>
      </c>
      <c r="C18" s="8" t="s">
        <v>25</v>
      </c>
      <c r="D18" s="16" t="s">
        <v>18</v>
      </c>
      <c r="E18" s="22">
        <v>2</v>
      </c>
      <c r="F18" s="22">
        <v>0</v>
      </c>
      <c r="G18" s="22">
        <v>1.954</v>
      </c>
      <c r="H18" s="16" t="s">
        <v>28</v>
      </c>
      <c r="I18" s="16" t="s">
        <v>20</v>
      </c>
      <c r="J18" s="20">
        <v>19.54</v>
      </c>
    </row>
    <row r="19" spans="1:10" s="11" customFormat="1" ht="12">
      <c r="A19" s="10">
        <v>27013</v>
      </c>
      <c r="B19" s="10">
        <v>27.13</v>
      </c>
      <c r="C19" s="8" t="s">
        <v>25</v>
      </c>
      <c r="D19" s="16" t="s">
        <v>18</v>
      </c>
      <c r="E19" s="22">
        <v>0.30399999999999999</v>
      </c>
      <c r="F19" s="22">
        <v>0</v>
      </c>
      <c r="G19" s="22">
        <v>0.30299999999999999</v>
      </c>
      <c r="H19" s="16" t="s">
        <v>28</v>
      </c>
      <c r="I19" s="16" t="s">
        <v>20</v>
      </c>
      <c r="J19" s="20">
        <v>3.03</v>
      </c>
    </row>
    <row r="20" spans="1:10" s="11" customFormat="1" ht="12">
      <c r="A20" s="10">
        <v>27023</v>
      </c>
      <c r="B20" s="10">
        <v>27.23</v>
      </c>
      <c r="C20" s="8" t="s">
        <v>25</v>
      </c>
      <c r="D20" s="16" t="s">
        <v>18</v>
      </c>
      <c r="E20" s="22">
        <v>0.59499999999999997</v>
      </c>
      <c r="F20" s="22">
        <v>0.59499999999999997</v>
      </c>
      <c r="G20" s="22">
        <v>0</v>
      </c>
      <c r="H20" s="16" t="s">
        <v>19</v>
      </c>
      <c r="I20" s="16" t="s">
        <v>20</v>
      </c>
      <c r="J20" s="20">
        <v>0</v>
      </c>
    </row>
    <row r="21" spans="1:10" s="11" customFormat="1" ht="12">
      <c r="A21" s="10">
        <v>27029</v>
      </c>
      <c r="B21" s="10">
        <v>27.29</v>
      </c>
      <c r="C21" s="8" t="s">
        <v>25</v>
      </c>
      <c r="D21" s="16" t="s">
        <v>18</v>
      </c>
      <c r="E21" s="22">
        <v>0.52200000000000002</v>
      </c>
      <c r="F21" s="22">
        <v>0</v>
      </c>
      <c r="G21" s="22">
        <v>0.52300000000000002</v>
      </c>
      <c r="H21" s="16" t="s">
        <v>28</v>
      </c>
      <c r="I21" s="16" t="s">
        <v>20</v>
      </c>
      <c r="J21" s="20">
        <v>5.23</v>
      </c>
    </row>
    <row r="22" spans="1:10" s="11" customFormat="1" ht="12">
      <c r="A22" s="10">
        <v>27030</v>
      </c>
      <c r="B22" s="10">
        <v>27.3</v>
      </c>
      <c r="C22" s="8" t="s">
        <v>25</v>
      </c>
      <c r="D22" s="16" t="s">
        <v>18</v>
      </c>
      <c r="E22" s="22">
        <v>1.4990000000000001</v>
      </c>
      <c r="F22" s="22">
        <v>1.38</v>
      </c>
      <c r="G22" s="22">
        <v>0</v>
      </c>
      <c r="H22" s="16" t="s">
        <v>19</v>
      </c>
      <c r="I22" s="16" t="s">
        <v>20</v>
      </c>
      <c r="J22" s="20">
        <v>0</v>
      </c>
    </row>
    <row r="23" spans="1:10" s="11" customFormat="1" ht="12">
      <c r="A23" s="10">
        <v>27035</v>
      </c>
      <c r="B23" s="10">
        <v>27.35</v>
      </c>
      <c r="C23" s="8" t="s">
        <v>25</v>
      </c>
      <c r="D23" s="16" t="s">
        <v>18</v>
      </c>
      <c r="E23" s="22">
        <v>4.3179999999999996</v>
      </c>
      <c r="F23" s="22">
        <v>4.3179999999999996</v>
      </c>
      <c r="G23" s="22">
        <v>0</v>
      </c>
      <c r="H23" s="16" t="s">
        <v>19</v>
      </c>
      <c r="I23" s="16" t="s">
        <v>20</v>
      </c>
      <c r="J23" s="20">
        <v>0</v>
      </c>
    </row>
    <row r="24" spans="1:10" s="11" customFormat="1" ht="12">
      <c r="A24" s="10">
        <v>27037</v>
      </c>
      <c r="B24" s="10">
        <v>27.37</v>
      </c>
      <c r="C24" s="8" t="s">
        <v>25</v>
      </c>
      <c r="D24" s="16" t="s">
        <v>18</v>
      </c>
      <c r="E24" s="22">
        <v>3.0390000000000001</v>
      </c>
      <c r="F24" s="22">
        <v>2.84</v>
      </c>
      <c r="G24" s="22">
        <v>0</v>
      </c>
      <c r="H24" s="16" t="s">
        <v>19</v>
      </c>
      <c r="I24" s="16" t="s">
        <v>20</v>
      </c>
      <c r="J24" s="20">
        <v>0</v>
      </c>
    </row>
    <row r="25" spans="1:10" s="11" customFormat="1" ht="12">
      <c r="A25" s="10">
        <v>27038</v>
      </c>
      <c r="B25" s="10">
        <v>27.38</v>
      </c>
      <c r="C25" s="8" t="s">
        <v>22</v>
      </c>
      <c r="D25" s="16" t="s">
        <v>18</v>
      </c>
      <c r="E25" s="22">
        <v>1.1060000000000001</v>
      </c>
      <c r="F25" s="22">
        <v>1.1060000000000001</v>
      </c>
      <c r="G25" s="22">
        <v>0</v>
      </c>
      <c r="H25" s="16" t="s">
        <v>19</v>
      </c>
      <c r="I25" s="16" t="s">
        <v>20</v>
      </c>
      <c r="J25" s="20">
        <v>0</v>
      </c>
    </row>
    <row r="26" spans="1:10" s="11" customFormat="1" ht="12">
      <c r="A26" s="10">
        <v>27048</v>
      </c>
      <c r="B26" s="10">
        <v>27.48</v>
      </c>
      <c r="C26" s="8" t="s">
        <v>25</v>
      </c>
      <c r="D26" s="16" t="s">
        <v>18</v>
      </c>
      <c r="E26" s="22">
        <v>1.2470000000000001</v>
      </c>
      <c r="F26" s="22">
        <v>0</v>
      </c>
      <c r="G26" s="22">
        <v>1.248</v>
      </c>
      <c r="H26" s="16" t="s">
        <v>28</v>
      </c>
      <c r="I26" s="16" t="s">
        <v>20</v>
      </c>
      <c r="J26" s="20">
        <v>12.48</v>
      </c>
    </row>
    <row r="27" spans="1:10" s="11" customFormat="1" ht="12">
      <c r="A27" s="10">
        <v>27054</v>
      </c>
      <c r="B27" s="10">
        <v>27.54</v>
      </c>
      <c r="C27" s="8" t="s">
        <v>25</v>
      </c>
      <c r="D27" s="16" t="s">
        <v>18</v>
      </c>
      <c r="E27" s="22">
        <v>0.88700000000000001</v>
      </c>
      <c r="F27" s="22">
        <v>0</v>
      </c>
      <c r="G27" s="22">
        <v>0.88800000000000001</v>
      </c>
      <c r="H27" s="16" t="s">
        <v>28</v>
      </c>
      <c r="I27" s="16" t="s">
        <v>20</v>
      </c>
      <c r="J27" s="20">
        <v>8.8800000000000008</v>
      </c>
    </row>
    <row r="28" spans="1:10" s="11" customFormat="1" ht="12">
      <c r="A28" s="10">
        <v>29010</v>
      </c>
      <c r="B28" s="10">
        <v>29.1</v>
      </c>
      <c r="C28" s="8" t="s">
        <v>25</v>
      </c>
      <c r="D28" s="16" t="s">
        <v>18</v>
      </c>
      <c r="E28" s="22">
        <v>2.194</v>
      </c>
      <c r="F28" s="22">
        <v>1.9670000000000001</v>
      </c>
      <c r="G28" s="22">
        <v>0</v>
      </c>
      <c r="H28" s="16" t="s">
        <v>19</v>
      </c>
      <c r="I28" s="16" t="s">
        <v>20</v>
      </c>
      <c r="J28" s="20">
        <v>0</v>
      </c>
    </row>
    <row r="29" spans="1:10" s="11" customFormat="1" ht="12">
      <c r="A29" s="10">
        <v>29013</v>
      </c>
      <c r="B29" s="10">
        <v>29.13</v>
      </c>
      <c r="C29" s="8" t="s">
        <v>25</v>
      </c>
      <c r="D29" s="16" t="s">
        <v>18</v>
      </c>
      <c r="E29" s="22">
        <v>2.1339999999999999</v>
      </c>
      <c r="F29" s="22">
        <v>0</v>
      </c>
      <c r="G29" s="22">
        <v>1.004</v>
      </c>
      <c r="H29" s="16" t="s">
        <v>28</v>
      </c>
      <c r="I29" s="16" t="s">
        <v>20</v>
      </c>
      <c r="J29" s="20">
        <v>10.039999999999999</v>
      </c>
    </row>
    <row r="30" spans="1:10" s="11" customFormat="1" ht="12">
      <c r="A30" s="10">
        <v>29014</v>
      </c>
      <c r="B30" s="10">
        <v>29.14</v>
      </c>
      <c r="C30" s="8" t="s">
        <v>25</v>
      </c>
      <c r="D30" s="16" t="s">
        <v>18</v>
      </c>
      <c r="E30" s="22">
        <v>2.6829999999999998</v>
      </c>
      <c r="F30" s="22">
        <v>0</v>
      </c>
      <c r="G30" s="22">
        <v>1.5920000000000001</v>
      </c>
      <c r="H30" s="16" t="s">
        <v>28</v>
      </c>
      <c r="I30" s="16" t="s">
        <v>20</v>
      </c>
      <c r="J30" s="20">
        <v>15.92</v>
      </c>
    </row>
    <row r="31" spans="1:10" s="11" customFormat="1" ht="12">
      <c r="A31" s="10">
        <v>29015</v>
      </c>
      <c r="B31" s="10">
        <v>29.15</v>
      </c>
      <c r="C31" s="8" t="s">
        <v>22</v>
      </c>
      <c r="D31" s="16" t="s">
        <v>18</v>
      </c>
      <c r="E31" s="22">
        <v>3.073</v>
      </c>
      <c r="F31" s="22">
        <v>3.06</v>
      </c>
      <c r="G31" s="22">
        <v>0</v>
      </c>
      <c r="H31" s="16" t="s">
        <v>23</v>
      </c>
      <c r="I31" s="16" t="s">
        <v>20</v>
      </c>
      <c r="J31" s="21">
        <v>0</v>
      </c>
    </row>
    <row r="32" spans="1:10" s="11" customFormat="1" ht="12">
      <c r="A32" s="10">
        <v>34004</v>
      </c>
      <c r="B32" s="10">
        <v>34.4</v>
      </c>
      <c r="C32" s="8" t="s">
        <v>21</v>
      </c>
      <c r="D32" s="16" t="s">
        <v>18</v>
      </c>
      <c r="E32" s="22">
        <v>4.3890000000000002</v>
      </c>
      <c r="F32" s="22">
        <v>0</v>
      </c>
      <c r="G32" s="22">
        <v>3.7160000000000002</v>
      </c>
      <c r="H32" s="16" t="s">
        <v>28</v>
      </c>
      <c r="I32" s="16" t="s">
        <v>20</v>
      </c>
      <c r="J32" s="20">
        <v>37.159999999999997</v>
      </c>
    </row>
    <row r="33" spans="1:10" s="11" customFormat="1" ht="12">
      <c r="A33" s="10">
        <v>34005</v>
      </c>
      <c r="B33" s="10">
        <v>34.5</v>
      </c>
      <c r="C33" s="8" t="s">
        <v>21</v>
      </c>
      <c r="D33" s="16" t="s">
        <v>18</v>
      </c>
      <c r="E33" s="22">
        <v>5.5</v>
      </c>
      <c r="F33" s="22">
        <v>0</v>
      </c>
      <c r="G33" s="22">
        <v>4.4690000000000003</v>
      </c>
      <c r="H33" s="16" t="s">
        <v>28</v>
      </c>
      <c r="I33" s="16" t="s">
        <v>20</v>
      </c>
      <c r="J33" s="20">
        <v>44.69</v>
      </c>
    </row>
    <row r="34" spans="1:10" s="11" customFormat="1" ht="12">
      <c r="A34" s="10">
        <v>34014</v>
      </c>
      <c r="B34" s="10">
        <v>34.14</v>
      </c>
      <c r="C34" s="8" t="s">
        <v>21</v>
      </c>
      <c r="D34" s="16" t="s">
        <v>18</v>
      </c>
      <c r="E34" s="22">
        <v>0.89400000000000002</v>
      </c>
      <c r="F34" s="22">
        <v>0</v>
      </c>
      <c r="G34" s="22">
        <v>0.89500000000000002</v>
      </c>
      <c r="H34" s="16" t="s">
        <v>28</v>
      </c>
      <c r="I34" s="16" t="s">
        <v>20</v>
      </c>
      <c r="J34" s="20">
        <v>8.9499999999999993</v>
      </c>
    </row>
    <row r="35" spans="1:10" s="11" customFormat="1" ht="12">
      <c r="A35" s="10">
        <v>34015</v>
      </c>
      <c r="B35" s="10">
        <v>34.15</v>
      </c>
      <c r="C35" s="8" t="s">
        <v>21</v>
      </c>
      <c r="D35" s="16" t="s">
        <v>18</v>
      </c>
      <c r="E35" s="22">
        <v>1.022</v>
      </c>
      <c r="F35" s="22">
        <v>0</v>
      </c>
      <c r="G35" s="22">
        <v>0.90300000000000002</v>
      </c>
      <c r="H35" s="16" t="s">
        <v>28</v>
      </c>
      <c r="I35" s="16" t="s">
        <v>20</v>
      </c>
      <c r="J35" s="20">
        <v>9.0299999999999994</v>
      </c>
    </row>
    <row r="36" spans="1:10" s="11" customFormat="1" ht="12">
      <c r="A36" s="10">
        <v>34029</v>
      </c>
      <c r="B36" s="10">
        <v>34.29</v>
      </c>
      <c r="C36" s="8" t="s">
        <v>21</v>
      </c>
      <c r="D36" s="16" t="s">
        <v>18</v>
      </c>
      <c r="E36" s="22">
        <v>2.06</v>
      </c>
      <c r="F36" s="22">
        <v>2.06</v>
      </c>
      <c r="G36" s="22">
        <v>0</v>
      </c>
      <c r="H36" s="16" t="s">
        <v>19</v>
      </c>
      <c r="I36" s="16" t="s">
        <v>20</v>
      </c>
      <c r="J36" s="20">
        <v>0</v>
      </c>
    </row>
    <row r="37" spans="1:10" s="11" customFormat="1" ht="12">
      <c r="A37" s="10">
        <v>34030</v>
      </c>
      <c r="B37" s="10">
        <v>34.299999999999997</v>
      </c>
      <c r="C37" s="8" t="s">
        <v>21</v>
      </c>
      <c r="D37" s="16" t="s">
        <v>18</v>
      </c>
      <c r="E37" s="22">
        <v>5</v>
      </c>
      <c r="F37" s="22">
        <v>3.851</v>
      </c>
      <c r="G37" s="22">
        <v>0</v>
      </c>
      <c r="H37" s="16" t="s">
        <v>19</v>
      </c>
      <c r="I37" s="16" t="s">
        <v>20</v>
      </c>
      <c r="J37" s="20">
        <v>0</v>
      </c>
    </row>
    <row r="38" spans="1:10" s="11" customFormat="1" ht="12">
      <c r="A38" s="10">
        <v>42011</v>
      </c>
      <c r="B38" s="10">
        <v>42.11</v>
      </c>
      <c r="C38" s="8" t="s">
        <v>22</v>
      </c>
      <c r="D38" s="16" t="s">
        <v>18</v>
      </c>
      <c r="E38" s="22">
        <v>1.7849999999999999</v>
      </c>
      <c r="F38" s="22">
        <v>0</v>
      </c>
      <c r="G38" s="22">
        <v>1.786</v>
      </c>
      <c r="H38" s="16" t="s">
        <v>28</v>
      </c>
      <c r="I38" s="16" t="s">
        <v>20</v>
      </c>
      <c r="J38" s="20">
        <v>17.86</v>
      </c>
    </row>
    <row r="39" spans="1:10" s="11" customFormat="1" ht="12">
      <c r="A39" s="10">
        <v>42012</v>
      </c>
      <c r="B39" s="10">
        <v>42.12</v>
      </c>
      <c r="C39" s="8" t="s">
        <v>22</v>
      </c>
      <c r="D39" s="16" t="s">
        <v>18</v>
      </c>
      <c r="E39" s="22">
        <v>1.6579999999999999</v>
      </c>
      <c r="F39" s="22">
        <v>0</v>
      </c>
      <c r="G39" s="22">
        <v>1.66</v>
      </c>
      <c r="H39" s="16" t="s">
        <v>28</v>
      </c>
      <c r="I39" s="16" t="s">
        <v>20</v>
      </c>
      <c r="J39" s="20">
        <v>16.600000000000001</v>
      </c>
    </row>
    <row r="40" spans="1:10" s="11" customFormat="1" ht="12">
      <c r="A40" s="10">
        <v>42013</v>
      </c>
      <c r="B40" s="10">
        <v>42.13</v>
      </c>
      <c r="C40" s="8" t="s">
        <v>22</v>
      </c>
      <c r="D40" s="16" t="s">
        <v>18</v>
      </c>
      <c r="E40" s="22">
        <v>2.2130000000000001</v>
      </c>
      <c r="F40" s="22">
        <v>0</v>
      </c>
      <c r="G40" s="22">
        <v>2.2149999999999999</v>
      </c>
      <c r="H40" s="16" t="s">
        <v>28</v>
      </c>
      <c r="I40" s="16" t="s">
        <v>20</v>
      </c>
      <c r="J40" s="20">
        <v>22.15</v>
      </c>
    </row>
    <row r="41" spans="1:10" s="11" customFormat="1" ht="12">
      <c r="A41" s="10">
        <v>42015</v>
      </c>
      <c r="B41" s="10">
        <v>42.15</v>
      </c>
      <c r="C41" s="8" t="s">
        <v>22</v>
      </c>
      <c r="D41" s="16" t="s">
        <v>18</v>
      </c>
      <c r="E41" s="22">
        <v>7.5369999999999999</v>
      </c>
      <c r="F41" s="22">
        <v>0</v>
      </c>
      <c r="G41" s="22">
        <v>3.7469999999999999</v>
      </c>
      <c r="H41" s="16" t="s">
        <v>28</v>
      </c>
      <c r="I41" s="16" t="s">
        <v>20</v>
      </c>
      <c r="J41" s="20">
        <v>37.47</v>
      </c>
    </row>
    <row r="42" spans="1:10" s="11" customFormat="1" ht="12">
      <c r="A42" s="10">
        <v>42016</v>
      </c>
      <c r="B42" s="10">
        <v>42.16</v>
      </c>
      <c r="C42" s="8" t="s">
        <v>22</v>
      </c>
      <c r="D42" s="16" t="s">
        <v>18</v>
      </c>
      <c r="E42" s="22">
        <v>1.1000000000000001</v>
      </c>
      <c r="F42" s="22">
        <v>0.91200000000000003</v>
      </c>
      <c r="G42" s="22">
        <v>0</v>
      </c>
      <c r="H42" s="16" t="s">
        <v>23</v>
      </c>
      <c r="I42" s="16" t="s">
        <v>20</v>
      </c>
      <c r="J42" s="21">
        <v>0</v>
      </c>
    </row>
    <row r="43" spans="1:10" s="11" customFormat="1" ht="12">
      <c r="A43" s="10">
        <v>46020</v>
      </c>
      <c r="B43" s="10">
        <v>46.2</v>
      </c>
      <c r="C43" s="8" t="s">
        <v>17</v>
      </c>
      <c r="D43" s="16" t="s">
        <v>18</v>
      </c>
      <c r="E43" s="22">
        <v>2.9849999999999999</v>
      </c>
      <c r="F43" s="22">
        <v>2.984</v>
      </c>
      <c r="G43" s="22">
        <v>0</v>
      </c>
      <c r="H43" s="16" t="s">
        <v>19</v>
      </c>
      <c r="I43" s="16" t="s">
        <v>20</v>
      </c>
      <c r="J43" s="20">
        <v>0</v>
      </c>
    </row>
    <row r="44" spans="1:10" s="11" customFormat="1" ht="12">
      <c r="A44" s="10">
        <v>46026</v>
      </c>
      <c r="B44" s="10">
        <v>46.26</v>
      </c>
      <c r="C44" s="8" t="s">
        <v>17</v>
      </c>
      <c r="D44" s="16" t="s">
        <v>18</v>
      </c>
      <c r="E44" s="22">
        <v>2.6880000000000002</v>
      </c>
      <c r="F44" s="22">
        <v>2.6880000000000002</v>
      </c>
      <c r="G44" s="22">
        <v>0</v>
      </c>
      <c r="H44" s="16" t="s">
        <v>19</v>
      </c>
      <c r="I44" s="16" t="s">
        <v>20</v>
      </c>
      <c r="J44" s="20">
        <v>0</v>
      </c>
    </row>
    <row r="45" spans="1:10" s="11" customFormat="1" ht="12">
      <c r="A45" s="10">
        <v>46029</v>
      </c>
      <c r="B45" s="10">
        <v>46.29</v>
      </c>
      <c r="C45" s="8" t="s">
        <v>17</v>
      </c>
      <c r="D45" s="16" t="s">
        <v>18</v>
      </c>
      <c r="E45" s="22">
        <v>1</v>
      </c>
      <c r="F45" s="22">
        <v>1</v>
      </c>
      <c r="G45" s="22">
        <v>0</v>
      </c>
      <c r="H45" s="16" t="s">
        <v>23</v>
      </c>
      <c r="I45" s="16" t="s">
        <v>20</v>
      </c>
      <c r="J45" s="21">
        <v>0</v>
      </c>
    </row>
    <row r="46" spans="1:10" s="11" customFormat="1" ht="12">
      <c r="A46" s="10">
        <v>47012</v>
      </c>
      <c r="B46" s="10">
        <v>47.12</v>
      </c>
      <c r="C46" s="8" t="s">
        <v>17</v>
      </c>
      <c r="D46" s="16" t="s">
        <v>18</v>
      </c>
      <c r="E46" s="22">
        <v>1.7569999999999999</v>
      </c>
      <c r="F46" s="22">
        <v>1.7569999999999999</v>
      </c>
      <c r="G46" s="22">
        <v>0</v>
      </c>
      <c r="H46" s="16" t="s">
        <v>23</v>
      </c>
      <c r="I46" s="16" t="s">
        <v>20</v>
      </c>
      <c r="J46" s="21">
        <v>0</v>
      </c>
    </row>
    <row r="47" spans="1:10" s="11" customFormat="1" ht="12">
      <c r="A47" s="10">
        <v>47013</v>
      </c>
      <c r="B47" s="10">
        <v>47.13</v>
      </c>
      <c r="C47" s="8" t="s">
        <v>17</v>
      </c>
      <c r="D47" s="16" t="s">
        <v>18</v>
      </c>
      <c r="E47" s="22">
        <v>3.3340000000000001</v>
      </c>
      <c r="F47" s="22">
        <v>0</v>
      </c>
      <c r="G47" s="22">
        <v>3.3380000000000001</v>
      </c>
      <c r="H47" s="16" t="s">
        <v>28</v>
      </c>
      <c r="I47" s="16" t="s">
        <v>20</v>
      </c>
      <c r="J47" s="20">
        <v>33.380000000000003</v>
      </c>
    </row>
    <row r="48" spans="1:10" s="11" customFormat="1" ht="12">
      <c r="A48" s="10">
        <v>47014</v>
      </c>
      <c r="B48" s="10">
        <v>47.14</v>
      </c>
      <c r="C48" s="8" t="s">
        <v>17</v>
      </c>
      <c r="D48" s="16" t="s">
        <v>18</v>
      </c>
      <c r="E48" s="22">
        <v>3.3490000000000002</v>
      </c>
      <c r="F48" s="22">
        <v>3.3490000000000002</v>
      </c>
      <c r="G48" s="22">
        <v>0</v>
      </c>
      <c r="H48" s="16" t="s">
        <v>19</v>
      </c>
      <c r="I48" s="16" t="s">
        <v>20</v>
      </c>
      <c r="J48" s="20">
        <v>0</v>
      </c>
    </row>
    <row r="49" spans="1:10" s="11" customFormat="1" ht="12">
      <c r="A49" s="10">
        <v>47016</v>
      </c>
      <c r="B49" s="10">
        <v>47.16</v>
      </c>
      <c r="C49" s="8" t="s">
        <v>17</v>
      </c>
      <c r="D49" s="16" t="s">
        <v>18</v>
      </c>
      <c r="E49" s="22">
        <v>0.189</v>
      </c>
      <c r="F49" s="22">
        <v>0.189</v>
      </c>
      <c r="G49" s="22">
        <v>0</v>
      </c>
      <c r="H49" s="16" t="s">
        <v>19</v>
      </c>
      <c r="I49" s="16" t="s">
        <v>20</v>
      </c>
      <c r="J49" s="20">
        <v>0</v>
      </c>
    </row>
    <row r="50" spans="1:10" s="11" customFormat="1" ht="12">
      <c r="A50" s="10">
        <v>47017</v>
      </c>
      <c r="B50" s="10">
        <v>47.17</v>
      </c>
      <c r="C50" s="8" t="s">
        <v>17</v>
      </c>
      <c r="D50" s="16" t="s">
        <v>18</v>
      </c>
      <c r="E50" s="22">
        <v>2.1850000000000001</v>
      </c>
      <c r="F50" s="22">
        <v>2.1850000000000001</v>
      </c>
      <c r="G50" s="22">
        <v>0</v>
      </c>
      <c r="H50" s="16" t="s">
        <v>19</v>
      </c>
      <c r="I50" s="16" t="s">
        <v>20</v>
      </c>
      <c r="J50" s="20">
        <v>0</v>
      </c>
    </row>
    <row r="51" spans="1:10" s="11" customFormat="1" ht="12">
      <c r="A51" s="10">
        <v>47018</v>
      </c>
      <c r="B51" s="10">
        <v>47.18</v>
      </c>
      <c r="C51" s="8" t="s">
        <v>17</v>
      </c>
      <c r="D51" s="16" t="s">
        <v>18</v>
      </c>
      <c r="E51" s="22">
        <v>2.6970000000000001</v>
      </c>
      <c r="F51" s="22">
        <v>0</v>
      </c>
      <c r="G51" s="22">
        <v>2.7010000000000001</v>
      </c>
      <c r="H51" s="16" t="s">
        <v>28</v>
      </c>
      <c r="I51" s="16" t="s">
        <v>20</v>
      </c>
      <c r="J51" s="20">
        <v>27.01</v>
      </c>
    </row>
    <row r="52" spans="1:10" s="11" customFormat="1" ht="12">
      <c r="A52" s="10">
        <v>47022</v>
      </c>
      <c r="B52" s="10">
        <v>47.22</v>
      </c>
      <c r="C52" s="8" t="s">
        <v>17</v>
      </c>
      <c r="D52" s="16" t="s">
        <v>18</v>
      </c>
      <c r="E52" s="22">
        <v>0.5</v>
      </c>
      <c r="F52" s="22">
        <v>0.5</v>
      </c>
      <c r="G52" s="22">
        <v>0</v>
      </c>
      <c r="H52" s="16" t="s">
        <v>19</v>
      </c>
      <c r="I52" s="16" t="s">
        <v>20</v>
      </c>
      <c r="J52" s="20">
        <v>0</v>
      </c>
    </row>
    <row r="53" spans="1:10" s="11" customFormat="1" ht="12">
      <c r="A53" s="10">
        <v>47028</v>
      </c>
      <c r="B53" s="10">
        <v>47.28</v>
      </c>
      <c r="C53" s="8" t="s">
        <v>17</v>
      </c>
      <c r="D53" s="16" t="s">
        <v>18</v>
      </c>
      <c r="E53" s="22">
        <v>3</v>
      </c>
      <c r="F53" s="22">
        <v>0</v>
      </c>
      <c r="G53" s="22">
        <v>3.0049999999999999</v>
      </c>
      <c r="H53" s="16" t="s">
        <v>28</v>
      </c>
      <c r="I53" s="16" t="s">
        <v>20</v>
      </c>
      <c r="J53" s="20">
        <v>30.05</v>
      </c>
    </row>
    <row r="54" spans="1:10" s="11" customFormat="1" ht="12">
      <c r="A54" s="10">
        <v>47029</v>
      </c>
      <c r="B54" s="10">
        <v>47.29</v>
      </c>
      <c r="C54" s="8" t="s">
        <v>17</v>
      </c>
      <c r="D54" s="16" t="s">
        <v>18</v>
      </c>
      <c r="E54" s="22">
        <v>3</v>
      </c>
      <c r="F54" s="22">
        <v>0</v>
      </c>
      <c r="G54" s="22">
        <v>3.004</v>
      </c>
      <c r="H54" s="16" t="s">
        <v>28</v>
      </c>
      <c r="I54" s="16" t="s">
        <v>20</v>
      </c>
      <c r="J54" s="20">
        <v>30.04</v>
      </c>
    </row>
    <row r="55" spans="1:10" s="11" customFormat="1" ht="12">
      <c r="A55" s="10">
        <v>47033</v>
      </c>
      <c r="B55" s="10">
        <v>47.33</v>
      </c>
      <c r="C55" s="8" t="s">
        <v>17</v>
      </c>
      <c r="D55" s="16" t="s">
        <v>18</v>
      </c>
      <c r="E55" s="22">
        <v>4.1740000000000004</v>
      </c>
      <c r="F55" s="22">
        <v>0</v>
      </c>
      <c r="G55" s="22">
        <v>4.1790000000000003</v>
      </c>
      <c r="H55" s="16" t="s">
        <v>28</v>
      </c>
      <c r="I55" s="16" t="s">
        <v>20</v>
      </c>
      <c r="J55" s="20">
        <v>41.79</v>
      </c>
    </row>
    <row r="56" spans="1:10" s="11" customFormat="1" ht="12">
      <c r="A56" s="10">
        <v>47034</v>
      </c>
      <c r="B56" s="10">
        <v>47.34</v>
      </c>
      <c r="C56" s="8" t="s">
        <v>17</v>
      </c>
      <c r="D56" s="16" t="s">
        <v>18</v>
      </c>
      <c r="E56" s="22">
        <v>2</v>
      </c>
      <c r="F56" s="22">
        <v>0</v>
      </c>
      <c r="G56" s="22">
        <v>2.0030000000000001</v>
      </c>
      <c r="H56" s="16" t="s">
        <v>28</v>
      </c>
      <c r="I56" s="16" t="s">
        <v>20</v>
      </c>
      <c r="J56" s="20">
        <v>20.03</v>
      </c>
    </row>
    <row r="57" spans="1:10" s="11" customFormat="1" ht="12">
      <c r="A57" s="10">
        <v>47035</v>
      </c>
      <c r="B57" s="10">
        <v>47.35</v>
      </c>
      <c r="C57" s="8" t="s">
        <v>17</v>
      </c>
      <c r="D57" s="16" t="s">
        <v>18</v>
      </c>
      <c r="E57" s="22">
        <v>1.3540000000000001</v>
      </c>
      <c r="F57" s="22">
        <v>1.3540000000000001</v>
      </c>
      <c r="G57" s="22">
        <v>0</v>
      </c>
      <c r="H57" s="16" t="s">
        <v>19</v>
      </c>
      <c r="I57" s="16" t="s">
        <v>20</v>
      </c>
      <c r="J57" s="20">
        <v>0</v>
      </c>
    </row>
    <row r="58" spans="1:10" s="11" customFormat="1" ht="12">
      <c r="A58" s="10">
        <v>47037</v>
      </c>
      <c r="B58" s="10">
        <v>47.37</v>
      </c>
      <c r="C58" s="8" t="s">
        <v>17</v>
      </c>
      <c r="D58" s="16" t="s">
        <v>18</v>
      </c>
      <c r="E58" s="22">
        <v>2.7269999999999999</v>
      </c>
      <c r="F58" s="22">
        <v>2.7240000000000002</v>
      </c>
      <c r="G58" s="22">
        <v>0</v>
      </c>
      <c r="H58" s="16" t="s">
        <v>19</v>
      </c>
      <c r="I58" s="16" t="s">
        <v>20</v>
      </c>
      <c r="J58" s="20">
        <v>0</v>
      </c>
    </row>
    <row r="59" spans="1:10" s="11" customFormat="1" ht="12">
      <c r="A59" s="10">
        <v>47041</v>
      </c>
      <c r="B59" s="10">
        <v>47.41</v>
      </c>
      <c r="C59" s="8" t="s">
        <v>17</v>
      </c>
      <c r="D59" s="16" t="s">
        <v>18</v>
      </c>
      <c r="E59" s="22">
        <v>0.6</v>
      </c>
      <c r="F59" s="22">
        <v>0</v>
      </c>
      <c r="G59" s="22">
        <v>0.60099999999999998</v>
      </c>
      <c r="H59" s="16" t="s">
        <v>28</v>
      </c>
      <c r="I59" s="16" t="s">
        <v>20</v>
      </c>
      <c r="J59" s="20">
        <v>6.01</v>
      </c>
    </row>
    <row r="60" spans="1:10" s="11" customFormat="1" ht="12">
      <c r="A60" s="10">
        <v>47045</v>
      </c>
      <c r="B60" s="10">
        <v>47.45</v>
      </c>
      <c r="C60" s="8" t="s">
        <v>17</v>
      </c>
      <c r="D60" s="16" t="s">
        <v>18</v>
      </c>
      <c r="E60" s="22">
        <v>1.2</v>
      </c>
      <c r="F60" s="22">
        <v>1.2</v>
      </c>
      <c r="G60" s="22">
        <v>0</v>
      </c>
      <c r="H60" s="16" t="s">
        <v>23</v>
      </c>
      <c r="I60" s="16" t="s">
        <v>20</v>
      </c>
      <c r="J60" s="21">
        <v>0</v>
      </c>
    </row>
    <row r="61" spans="1:10" s="13" customFormat="1" ht="12">
      <c r="A61" s="12">
        <v>47070</v>
      </c>
      <c r="B61" s="12">
        <v>47.7</v>
      </c>
      <c r="C61" s="9" t="s">
        <v>17</v>
      </c>
      <c r="D61" s="17" t="s">
        <v>18</v>
      </c>
      <c r="E61" s="23">
        <v>1.758</v>
      </c>
      <c r="F61" s="23">
        <v>0</v>
      </c>
      <c r="G61" s="23">
        <v>1.7609999999999999</v>
      </c>
      <c r="H61" s="17" t="s">
        <v>28</v>
      </c>
      <c r="I61" s="17" t="s">
        <v>20</v>
      </c>
      <c r="J61" s="21">
        <v>17.61</v>
      </c>
    </row>
    <row r="62" spans="1:10" s="13" customFormat="1" ht="12">
      <c r="A62" s="12">
        <v>47075</v>
      </c>
      <c r="B62" s="12">
        <v>47.75</v>
      </c>
      <c r="C62" s="9" t="s">
        <v>17</v>
      </c>
      <c r="D62" s="17" t="s">
        <v>18</v>
      </c>
      <c r="E62" s="23">
        <v>0.7</v>
      </c>
      <c r="F62" s="23">
        <v>0.7</v>
      </c>
      <c r="G62" s="23">
        <v>0</v>
      </c>
      <c r="H62" s="17" t="s">
        <v>19</v>
      </c>
      <c r="I62" s="17" t="s">
        <v>20</v>
      </c>
      <c r="J62" s="21">
        <v>0</v>
      </c>
    </row>
    <row r="63" spans="1:10" s="13" customFormat="1" ht="12">
      <c r="A63" s="12">
        <v>47076</v>
      </c>
      <c r="B63" s="12">
        <v>47.76</v>
      </c>
      <c r="C63" s="9" t="s">
        <v>17</v>
      </c>
      <c r="D63" s="17" t="s">
        <v>18</v>
      </c>
      <c r="E63" s="23">
        <v>1.5</v>
      </c>
      <c r="F63" s="23">
        <v>1.365</v>
      </c>
      <c r="G63" s="23">
        <v>0</v>
      </c>
      <c r="H63" s="17" t="s">
        <v>19</v>
      </c>
      <c r="I63" s="17" t="s">
        <v>20</v>
      </c>
      <c r="J63" s="21">
        <v>0</v>
      </c>
    </row>
    <row r="64" spans="1:10" s="13" customFormat="1" ht="12">
      <c r="A64" s="12">
        <v>47093</v>
      </c>
      <c r="B64" s="12">
        <v>47.93</v>
      </c>
      <c r="C64" s="9" t="s">
        <v>17</v>
      </c>
      <c r="D64" s="17" t="s">
        <v>18</v>
      </c>
      <c r="E64" s="23">
        <v>8.0120000000000005</v>
      </c>
      <c r="F64" s="23">
        <v>8.0120000000000005</v>
      </c>
      <c r="G64" s="23">
        <v>0</v>
      </c>
      <c r="H64" s="17" t="s">
        <v>23</v>
      </c>
      <c r="I64" s="17" t="s">
        <v>20</v>
      </c>
      <c r="J64" s="21">
        <v>0</v>
      </c>
    </row>
    <row r="65" spans="1:11" s="13" customFormat="1" ht="12">
      <c r="A65" s="12">
        <v>47094</v>
      </c>
      <c r="B65" s="12">
        <v>47.94</v>
      </c>
      <c r="C65" s="9" t="s">
        <v>17</v>
      </c>
      <c r="D65" s="17" t="s">
        <v>18</v>
      </c>
      <c r="E65" s="23">
        <v>1.5</v>
      </c>
      <c r="F65" s="23">
        <v>1.5</v>
      </c>
      <c r="G65" s="23">
        <v>0</v>
      </c>
      <c r="H65" s="17" t="s">
        <v>23</v>
      </c>
      <c r="I65" s="17" t="s">
        <v>20</v>
      </c>
      <c r="J65" s="21">
        <v>0</v>
      </c>
      <c r="K65" s="14"/>
    </row>
    <row r="66" spans="1:11" s="13" customFormat="1" ht="12">
      <c r="A66" s="12">
        <v>48006</v>
      </c>
      <c r="B66" s="12">
        <v>48.6</v>
      </c>
      <c r="C66" s="9" t="s">
        <v>17</v>
      </c>
      <c r="D66" s="17" t="s">
        <v>26</v>
      </c>
      <c r="E66" s="23">
        <v>4.5</v>
      </c>
      <c r="F66" s="23">
        <v>4.5</v>
      </c>
      <c r="G66" s="23">
        <v>0</v>
      </c>
      <c r="H66" s="17" t="s">
        <v>19</v>
      </c>
      <c r="I66" s="17" t="s">
        <v>20</v>
      </c>
      <c r="J66" s="21">
        <v>0</v>
      </c>
      <c r="K66" s="14"/>
    </row>
    <row r="67" spans="1:11" s="13" customFormat="1" ht="12">
      <c r="A67" s="12">
        <v>48007</v>
      </c>
      <c r="B67" s="12">
        <v>48.7</v>
      </c>
      <c r="C67" s="9" t="s">
        <v>17</v>
      </c>
      <c r="D67" s="17" t="s">
        <v>26</v>
      </c>
      <c r="E67" s="23">
        <v>7.0659999999999998</v>
      </c>
      <c r="F67" s="23">
        <v>7.0659999999999998</v>
      </c>
      <c r="G67" s="23">
        <v>0</v>
      </c>
      <c r="H67" s="17" t="s">
        <v>19</v>
      </c>
      <c r="I67" s="17" t="s">
        <v>20</v>
      </c>
      <c r="J67" s="21">
        <v>0</v>
      </c>
      <c r="K67" s="14"/>
    </row>
    <row r="68" spans="1:11" s="13" customFormat="1" ht="12">
      <c r="A68" s="12">
        <v>48009</v>
      </c>
      <c r="B68" s="12">
        <v>48.9</v>
      </c>
      <c r="C68" s="9" t="s">
        <v>17</v>
      </c>
      <c r="D68" s="17" t="s">
        <v>26</v>
      </c>
      <c r="E68" s="23">
        <v>1.5</v>
      </c>
      <c r="F68" s="23">
        <v>0</v>
      </c>
      <c r="G68" s="23">
        <v>1.502</v>
      </c>
      <c r="H68" s="17" t="s">
        <v>28</v>
      </c>
      <c r="I68" s="17" t="s">
        <v>20</v>
      </c>
      <c r="J68" s="21">
        <v>12.02</v>
      </c>
    </row>
    <row r="69" spans="1:11" s="13" customFormat="1" ht="12">
      <c r="A69" s="12">
        <v>48011</v>
      </c>
      <c r="B69" s="12">
        <v>48.11</v>
      </c>
      <c r="C69" s="9" t="s">
        <v>17</v>
      </c>
      <c r="D69" s="17" t="s">
        <v>26</v>
      </c>
      <c r="E69" s="23">
        <v>1.8</v>
      </c>
      <c r="F69" s="23">
        <v>1.8</v>
      </c>
      <c r="G69" s="23">
        <v>0</v>
      </c>
      <c r="H69" s="17" t="s">
        <v>19</v>
      </c>
      <c r="I69" s="17" t="s">
        <v>20</v>
      </c>
      <c r="J69" s="21">
        <v>0</v>
      </c>
    </row>
    <row r="70" spans="1:11" s="13" customFormat="1" ht="12">
      <c r="A70" s="12">
        <v>48012</v>
      </c>
      <c r="B70" s="12">
        <v>48.12</v>
      </c>
      <c r="C70" s="9" t="s">
        <v>17</v>
      </c>
      <c r="D70" s="17" t="s">
        <v>26</v>
      </c>
      <c r="E70" s="23">
        <v>2.7</v>
      </c>
      <c r="F70" s="23">
        <v>2.7</v>
      </c>
      <c r="G70" s="23">
        <v>0</v>
      </c>
      <c r="H70" s="17" t="s">
        <v>19</v>
      </c>
      <c r="I70" s="17" t="s">
        <v>20</v>
      </c>
      <c r="J70" s="21">
        <v>0</v>
      </c>
    </row>
    <row r="71" spans="1:11" s="13" customFormat="1" ht="12">
      <c r="A71" s="12">
        <v>48021</v>
      </c>
      <c r="B71" s="12">
        <v>48.21</v>
      </c>
      <c r="C71" s="9" t="s">
        <v>17</v>
      </c>
      <c r="D71" s="17" t="s">
        <v>26</v>
      </c>
      <c r="E71" s="23">
        <v>2</v>
      </c>
      <c r="F71" s="23">
        <v>0</v>
      </c>
      <c r="G71" s="23">
        <v>2.0030000000000001</v>
      </c>
      <c r="H71" s="17" t="s">
        <v>28</v>
      </c>
      <c r="I71" s="17" t="s">
        <v>20</v>
      </c>
      <c r="J71" s="21">
        <v>16.02</v>
      </c>
    </row>
    <row r="72" spans="1:11" s="13" customFormat="1" ht="12">
      <c r="A72" s="12">
        <v>48022</v>
      </c>
      <c r="B72" s="12">
        <v>48.22</v>
      </c>
      <c r="C72" s="9" t="s">
        <v>17</v>
      </c>
      <c r="D72" s="17" t="s">
        <v>26</v>
      </c>
      <c r="E72" s="23">
        <v>1.9990000000000001</v>
      </c>
      <c r="F72" s="23">
        <v>0</v>
      </c>
      <c r="G72" s="23">
        <v>2.0019999999999998</v>
      </c>
      <c r="H72" s="17" t="s">
        <v>28</v>
      </c>
      <c r="I72" s="17" t="s">
        <v>20</v>
      </c>
      <c r="J72" s="21">
        <v>16.02</v>
      </c>
    </row>
    <row r="73" spans="1:11" s="13" customFormat="1" ht="12">
      <c r="A73" s="12">
        <v>50019</v>
      </c>
      <c r="B73" s="12">
        <v>50.19</v>
      </c>
      <c r="C73" s="9" t="s">
        <v>17</v>
      </c>
      <c r="D73" s="17" t="s">
        <v>18</v>
      </c>
      <c r="E73" s="23">
        <v>1.61</v>
      </c>
      <c r="F73" s="23">
        <v>1.61</v>
      </c>
      <c r="G73" s="23">
        <v>0</v>
      </c>
      <c r="H73" s="17" t="s">
        <v>19</v>
      </c>
      <c r="I73" s="17" t="s">
        <v>20</v>
      </c>
      <c r="J73" s="21">
        <v>0</v>
      </c>
    </row>
    <row r="74" spans="1:11" s="13" customFormat="1" ht="12">
      <c r="A74" s="12">
        <v>50021</v>
      </c>
      <c r="B74" s="12">
        <v>50.21</v>
      </c>
      <c r="C74" s="9" t="s">
        <v>17</v>
      </c>
      <c r="D74" s="17" t="s">
        <v>18</v>
      </c>
      <c r="E74" s="23">
        <v>1.784</v>
      </c>
      <c r="F74" s="23">
        <v>1.5509999999999999</v>
      </c>
      <c r="G74" s="23">
        <v>0</v>
      </c>
      <c r="H74" s="17" t="s">
        <v>19</v>
      </c>
      <c r="I74" s="17" t="s">
        <v>20</v>
      </c>
      <c r="J74" s="21">
        <v>0</v>
      </c>
    </row>
    <row r="75" spans="1:11" s="11" customFormat="1" ht="12">
      <c r="A75" s="10">
        <v>51041</v>
      </c>
      <c r="B75" s="10">
        <v>51.41</v>
      </c>
      <c r="C75" s="8" t="s">
        <v>25</v>
      </c>
      <c r="D75" s="16" t="s">
        <v>18</v>
      </c>
      <c r="E75" s="22">
        <v>0.94499999999999995</v>
      </c>
      <c r="F75" s="22">
        <v>0.94499999999999995</v>
      </c>
      <c r="G75" s="22">
        <v>0</v>
      </c>
      <c r="H75" s="16" t="s">
        <v>19</v>
      </c>
      <c r="I75" s="16" t="s">
        <v>20</v>
      </c>
      <c r="J75" s="21">
        <v>0</v>
      </c>
    </row>
    <row r="76" spans="1:11" s="11" customFormat="1" ht="12">
      <c r="A76" s="10">
        <v>54005</v>
      </c>
      <c r="B76" s="10">
        <v>54.5</v>
      </c>
      <c r="C76" s="8" t="s">
        <v>22</v>
      </c>
      <c r="D76" s="16" t="s">
        <v>18</v>
      </c>
      <c r="E76" s="22">
        <v>0.5</v>
      </c>
      <c r="F76" s="22">
        <v>0.499</v>
      </c>
      <c r="G76" s="22">
        <v>0</v>
      </c>
      <c r="H76" s="16" t="s">
        <v>19</v>
      </c>
      <c r="I76" s="16" t="s">
        <v>20</v>
      </c>
      <c r="J76" s="21">
        <v>0</v>
      </c>
    </row>
    <row r="77" spans="1:11" s="11" customFormat="1" ht="12">
      <c r="A77" s="10">
        <v>54008</v>
      </c>
      <c r="B77" s="10">
        <v>54.8</v>
      </c>
      <c r="C77" s="8" t="s">
        <v>22</v>
      </c>
      <c r="D77" s="16" t="s">
        <v>18</v>
      </c>
      <c r="E77" s="22">
        <v>0.5</v>
      </c>
      <c r="F77" s="22">
        <v>0.5</v>
      </c>
      <c r="G77" s="22">
        <v>0</v>
      </c>
      <c r="H77" s="16" t="s">
        <v>19</v>
      </c>
      <c r="I77" s="16" t="s">
        <v>20</v>
      </c>
      <c r="J77" s="21">
        <v>0</v>
      </c>
    </row>
    <row r="78" spans="1:11" s="11" customFormat="1" ht="12">
      <c r="A78" s="10">
        <v>54042</v>
      </c>
      <c r="B78" s="10">
        <v>54.42</v>
      </c>
      <c r="C78" s="8" t="s">
        <v>21</v>
      </c>
      <c r="D78" s="16" t="s">
        <v>18</v>
      </c>
      <c r="E78" s="22">
        <v>0.51100000000000001</v>
      </c>
      <c r="F78" s="22">
        <v>0.51100000000000001</v>
      </c>
      <c r="G78" s="22">
        <v>0</v>
      </c>
      <c r="H78" s="16" t="s">
        <v>19</v>
      </c>
      <c r="I78" s="16" t="s">
        <v>20</v>
      </c>
      <c r="J78" s="21">
        <v>0</v>
      </c>
    </row>
    <row r="79" spans="1:11" s="27" customFormat="1" ht="14.25">
      <c r="A79" s="29" t="s">
        <v>27</v>
      </c>
      <c r="B79" s="29"/>
      <c r="C79" s="29"/>
      <c r="D79" s="29"/>
      <c r="E79" s="24">
        <v>184.316</v>
      </c>
      <c r="F79" s="24">
        <f>SUM(F4:F78)</f>
        <v>103.05799999999999</v>
      </c>
      <c r="G79" s="24">
        <f>SUM(G4:G78)</f>
        <v>62.69700000000001</v>
      </c>
      <c r="H79" s="24">
        <f>G79+F79</f>
        <v>165.755</v>
      </c>
      <c r="I79" s="25" t="s">
        <v>24</v>
      </c>
      <c r="J79" s="26">
        <f>SUM(J4:J78)</f>
        <v>615.95999999999992</v>
      </c>
    </row>
  </sheetData>
  <sortState ref="A4:K78">
    <sortCondition ref="A4:A78"/>
  </sortState>
  <mergeCells count="2">
    <mergeCell ref="A1:J1"/>
    <mergeCell ref="A79:D79"/>
  </mergeCells>
  <pageMargins left="0.31496062992125984" right="0.31496062992125984" top="0.35433070866141736" bottom="0.35433070866141736" header="0.11811023622047245" footer="0.19685039370078741"/>
  <pageSetup paperSize="9" orientation="landscape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74_69537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ODZ2</cp:lastModifiedBy>
  <cp:lastPrinted>2019-11-20T09:12:17Z</cp:lastPrinted>
  <dcterms:created xsi:type="dcterms:W3CDTF">2019-11-15T13:26:10Z</dcterms:created>
  <dcterms:modified xsi:type="dcterms:W3CDTF">2019-11-20T09:13:36Z</dcterms:modified>
</cp:coreProperties>
</file>