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4-2025\II ТРЪЖНА СЕСИЯ 24-25\КЛАСИРАНЕ II тръжна\"/>
    </mc:Choice>
  </mc:AlternateContent>
  <bookViews>
    <workbookView xWindow="480" yWindow="330" windowWidth="22995" windowHeight="9345"/>
  </bookViews>
  <sheets>
    <sheet name="Приложение 1" sheetId="1" r:id="rId1"/>
  </sheets>
  <definedNames>
    <definedName name="_xlnm._FilterDatabase" localSheetId="0" hidden="1">'Приложение 1'!$H$2:$H$785</definedName>
    <definedName name="_xlnm.Print_Titles" localSheetId="0">'Приложение 1'!$7:$8</definedName>
  </definedNames>
  <calcPr calcId="162913"/>
</workbook>
</file>

<file path=xl/calcChain.xml><?xml version="1.0" encoding="utf-8"?>
<calcChain xmlns="http://schemas.openxmlformats.org/spreadsheetml/2006/main">
  <c r="D180" i="1" l="1"/>
  <c r="D175" i="1"/>
  <c r="D135" i="1"/>
  <c r="D128" i="1"/>
  <c r="D42" i="1"/>
  <c r="D172" i="1" l="1"/>
  <c r="D159" i="1"/>
  <c r="D148" i="1"/>
  <c r="D120" i="1"/>
  <c r="D117" i="1"/>
  <c r="D102" i="1"/>
  <c r="D92" i="1"/>
  <c r="D86" i="1"/>
  <c r="D76" i="1"/>
  <c r="D68" i="1"/>
  <c r="D65" i="1"/>
  <c r="D58" i="1"/>
  <c r="D55" i="1"/>
</calcChain>
</file>

<file path=xl/sharedStrings.xml><?xml version="1.0" encoding="utf-8"?>
<sst xmlns="http://schemas.openxmlformats.org/spreadsheetml/2006/main" count="795" uniqueCount="358">
  <si>
    <t>№ 
по ред</t>
  </si>
  <si>
    <t>Землище</t>
  </si>
  <si>
    <t>Номер имот</t>
  </si>
  <si>
    <t>Площ дка</t>
  </si>
  <si>
    <t>Кат.</t>
  </si>
  <si>
    <t>НТП</t>
  </si>
  <si>
    <t>Абрит</t>
  </si>
  <si>
    <t>нива</t>
  </si>
  <si>
    <t>Александрия</t>
  </si>
  <si>
    <t>Бистрец</t>
  </si>
  <si>
    <t>04193.4.88</t>
  </si>
  <si>
    <t>Габер</t>
  </si>
  <si>
    <t>14043.11.45</t>
  </si>
  <si>
    <t>14043.13.18</t>
  </si>
  <si>
    <t>Загорци</t>
  </si>
  <si>
    <t>30185.16.79</t>
  </si>
  <si>
    <t>30185.18.4</t>
  </si>
  <si>
    <t>30185.30.56</t>
  </si>
  <si>
    <t>Земенци</t>
  </si>
  <si>
    <t>30781.74.7</t>
  </si>
  <si>
    <t>30781.18.36</t>
  </si>
  <si>
    <t>30781.18.28</t>
  </si>
  <si>
    <t>Зимница</t>
  </si>
  <si>
    <t>Кап.Димитрово</t>
  </si>
  <si>
    <t>Коритен</t>
  </si>
  <si>
    <t>Крушари</t>
  </si>
  <si>
    <t>Лозенец</t>
  </si>
  <si>
    <t>44104.10.6</t>
  </si>
  <si>
    <t>Огняново</t>
  </si>
  <si>
    <t>53357.62.11</t>
  </si>
  <si>
    <t>Полк.Дяково</t>
  </si>
  <si>
    <t>Северняк</t>
  </si>
  <si>
    <t>Телериг</t>
  </si>
  <si>
    <t>72196.113.9</t>
  </si>
  <si>
    <t>72196.99.37</t>
  </si>
  <si>
    <t>72196.99.154</t>
  </si>
  <si>
    <t>00031.20.3</t>
  </si>
  <si>
    <t>14043.15.14</t>
  </si>
  <si>
    <t>Ефр. Бакалово</t>
  </si>
  <si>
    <t>30884.13.56</t>
  </si>
  <si>
    <t>36138.7.1026</t>
  </si>
  <si>
    <t>36138.7.1027</t>
  </si>
  <si>
    <t>36138.7.1038</t>
  </si>
  <si>
    <t>36138.7.1039</t>
  </si>
  <si>
    <t>36138.7.1040</t>
  </si>
  <si>
    <t>36138.7.1044</t>
  </si>
  <si>
    <t>53357.53.7</t>
  </si>
  <si>
    <t>57234.16.7</t>
  </si>
  <si>
    <t>57234.34.37</t>
  </si>
  <si>
    <t>57234.34.97</t>
  </si>
  <si>
    <t>Пор.Кърджиево</t>
  </si>
  <si>
    <t>№  Оферта предложена цена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</si>
  <si>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</si>
  <si>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</si>
  <si>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 1   ЗА ОБЩИНА  КРУШАРИ</t>
  </si>
  <si>
    <t>за стопанската 2024/2025 г.</t>
  </si>
  <si>
    <t>00031.1.2</t>
  </si>
  <si>
    <t>00031.1.18</t>
  </si>
  <si>
    <t>00031.3.5</t>
  </si>
  <si>
    <t>00031.3.8</t>
  </si>
  <si>
    <t>00031.3.10</t>
  </si>
  <si>
    <t>00031.3.53</t>
  </si>
  <si>
    <t>00031.3.69</t>
  </si>
  <si>
    <t>00031.3.76</t>
  </si>
  <si>
    <t>00031.3.88</t>
  </si>
  <si>
    <t>00031.4.10</t>
  </si>
  <si>
    <t>00031.4.11</t>
  </si>
  <si>
    <t>00031.4.12</t>
  </si>
  <si>
    <t>00031.4.13</t>
  </si>
  <si>
    <t>00031.4.17</t>
  </si>
  <si>
    <t>00031.4.18</t>
  </si>
  <si>
    <t>00031.4.19</t>
  </si>
  <si>
    <t>00031.4.34</t>
  </si>
  <si>
    <t>00031.4.39</t>
  </si>
  <si>
    <t>00031.4.42</t>
  </si>
  <si>
    <t>00031.5.28</t>
  </si>
  <si>
    <t>00031.6.2</t>
  </si>
  <si>
    <t>00031.6.17</t>
  </si>
  <si>
    <t>00031.6.23</t>
  </si>
  <si>
    <t>00031.6.32</t>
  </si>
  <si>
    <t>00031.6.41</t>
  </si>
  <si>
    <t>00031.9.17</t>
  </si>
  <si>
    <t>00031.12.13</t>
  </si>
  <si>
    <t>00031.12.14</t>
  </si>
  <si>
    <t>00031.12.22</t>
  </si>
  <si>
    <t>00031.12.23</t>
  </si>
  <si>
    <t>00031.13.15</t>
  </si>
  <si>
    <t>00268.1.5</t>
  </si>
  <si>
    <t>00268.11.89</t>
  </si>
  <si>
    <t>00268.12.15</t>
  </si>
  <si>
    <t>00268.18.31</t>
  </si>
  <si>
    <t>00268.20.25</t>
  </si>
  <si>
    <t>00268.23.33</t>
  </si>
  <si>
    <t>00268.24.4</t>
  </si>
  <si>
    <t>00268.24.19</t>
  </si>
  <si>
    <t>00268.24.46</t>
  </si>
  <si>
    <t>14043.9.14</t>
  </si>
  <si>
    <t>14043.53.1</t>
  </si>
  <si>
    <t>27656.17.51</t>
  </si>
  <si>
    <t>30185.70.137</t>
  </si>
  <si>
    <t>30185.16.1</t>
  </si>
  <si>
    <t>30185.600.2</t>
  </si>
  <si>
    <t>30781.74.10</t>
  </si>
  <si>
    <t>30781.80.34</t>
  </si>
  <si>
    <t>30781.83.9</t>
  </si>
  <si>
    <t>30781.86.12</t>
  </si>
  <si>
    <t>30884.18.75</t>
  </si>
  <si>
    <t>30884.19.61</t>
  </si>
  <si>
    <t>30884.25.168</t>
  </si>
  <si>
    <t>36138.5.6</t>
  </si>
  <si>
    <t>36138.22.1</t>
  </si>
  <si>
    <t>38618.1.6</t>
  </si>
  <si>
    <t>38618.1.27</t>
  </si>
  <si>
    <t>38618.1.49</t>
  </si>
  <si>
    <t>38618.1.50</t>
  </si>
  <si>
    <t>38618.1.51</t>
  </si>
  <si>
    <t>38618.2.19</t>
  </si>
  <si>
    <t>38618.2.59</t>
  </si>
  <si>
    <t>38618.2.62</t>
  </si>
  <si>
    <t>38618.3.26</t>
  </si>
  <si>
    <t>38618.12.30</t>
  </si>
  <si>
    <t>38618.12.31</t>
  </si>
  <si>
    <t>38618.16.2</t>
  </si>
  <si>
    <t>38618.18.28</t>
  </si>
  <si>
    <t>40097.22.87</t>
  </si>
  <si>
    <t>44104.5.29</t>
  </si>
  <si>
    <t>44104.5.41</t>
  </si>
  <si>
    <t>44104.6.10</t>
  </si>
  <si>
    <t>44104.10.3</t>
  </si>
  <si>
    <t>44104.17.55</t>
  </si>
  <si>
    <t>53357.66.77</t>
  </si>
  <si>
    <t>53357.66.85</t>
  </si>
  <si>
    <t>53357.66.103</t>
  </si>
  <si>
    <t>57234.31.72</t>
  </si>
  <si>
    <t>57234.31.129</t>
  </si>
  <si>
    <t>57234.31.133</t>
  </si>
  <si>
    <t>57234.33.104</t>
  </si>
  <si>
    <t>57234.33.107</t>
  </si>
  <si>
    <t>57234.2.239</t>
  </si>
  <si>
    <t>57234.34.51</t>
  </si>
  <si>
    <t>57234.34.56</t>
  </si>
  <si>
    <t>57858.7.3</t>
  </si>
  <si>
    <t>57858.7.7</t>
  </si>
  <si>
    <t>57858.15.77</t>
  </si>
  <si>
    <t>57858.17.10</t>
  </si>
  <si>
    <t>57858.18.23</t>
  </si>
  <si>
    <t>57858.18.30</t>
  </si>
  <si>
    <t>57858.18.54</t>
  </si>
  <si>
    <t>65906.1.19</t>
  </si>
  <si>
    <t>65906.1.20</t>
  </si>
  <si>
    <t>65906.1.21</t>
  </si>
  <si>
    <t>65906.1.22</t>
  </si>
  <si>
    <t>65906.5.23</t>
  </si>
  <si>
    <t>65906.13.23</t>
  </si>
  <si>
    <t>65906.15.12</t>
  </si>
  <si>
    <t>65906.16.15</t>
  </si>
  <si>
    <t>65906.16.23</t>
  </si>
  <si>
    <t>65906.16.33</t>
  </si>
  <si>
    <t>65906.16.39</t>
  </si>
  <si>
    <t>Северци</t>
  </si>
  <si>
    <t>65913.1.111</t>
  </si>
  <si>
    <t>Класиран на първо място</t>
  </si>
  <si>
    <t>Класиран на второ място</t>
  </si>
  <si>
    <t>„Агро Ве“ ЕООД - ТА-174 / 132.00</t>
  </si>
  <si>
    <t>ТА-180 / 123.00</t>
  </si>
  <si>
    <t>ТА-189 / 119.00</t>
  </si>
  <si>
    <t>ТА-206 / 116.00</t>
  </si>
  <si>
    <t>Танер Тасин Рюстем - ТА-189 / 138.00</t>
  </si>
  <si>
    <t>ТА-142 / 131.00</t>
  </si>
  <si>
    <t>ТА-206 / 126.00</t>
  </si>
  <si>
    <t>„Агро Ве“ ЕООД - ТА-174 / 145.00</t>
  </si>
  <si>
    <t>ТА-206 / 136.00</t>
  </si>
  <si>
    <t>ТА-202 / 112.00</t>
  </si>
  <si>
    <t>„Агро Мат 2014“ ЕООД - ТА-142 / 138.00</t>
  </si>
  <si>
    <t>ТА-28 / 137.00</t>
  </si>
  <si>
    <t>„Агро Мат 2014“ ЕООД - ТА-142 / 139.00</t>
  </si>
  <si>
    <t>„Станко 2013“ ЕООД - ТА-28 / 137.00</t>
  </si>
  <si>
    <t>ТА-142 / 133.00</t>
  </si>
  <si>
    <t>ТА-142 / 134.00</t>
  </si>
  <si>
    <t>ТА-142 / 135.00</t>
  </si>
  <si>
    <t>ТА-142 / 136.00</t>
  </si>
  <si>
    <t>ТА-142 / 138.00</t>
  </si>
  <si>
    <t>ТА-202 / 110.00</t>
  </si>
  <si>
    <t>ТА-142 / 139.00</t>
  </si>
  <si>
    <t>ТА-142 / 141.00</t>
  </si>
  <si>
    <t>ТА-142 / 142.00</t>
  </si>
  <si>
    <t>ТА-142 / 143.00</t>
  </si>
  <si>
    <t>„Агро Мат 2014“ ЕООД - ТА-142 / 144.00</t>
  </si>
  <si>
    <t>ТА-174 / 134.00</t>
  </si>
  <si>
    <t>ТА-189 / 133.00</t>
  </si>
  <si>
    <t>Танер Тасин Рюстем - ТА-189 / 136.00</t>
  </si>
  <si>
    <t>„Агро Ве“ ЕООД - ТА-174 / 134.00</t>
  </si>
  <si>
    <t>ТА-206 / 96.00</t>
  </si>
  <si>
    <t>ТА-142 / 127.00</t>
  </si>
  <si>
    <t>ТА-189 / 99.00</t>
  </si>
  <si>
    <t>ТА-189 / 123.00</t>
  </si>
  <si>
    <t>ТА-142 / 129.00</t>
  </si>
  <si>
    <t>ЯВЕН ТЪРГ!!!</t>
  </si>
  <si>
    <t>ТА-174 / 132.00</t>
  </si>
  <si>
    <t>ТА-206 / 128.00</t>
  </si>
  <si>
    <t>ТА-189 / 109.00</t>
  </si>
  <si>
    <t>ТА-142 / 132.00</t>
  </si>
  <si>
    <t>„Агро Мат 2014“ ЕООД - ТА-142 / 89.00</t>
  </si>
  <si>
    <t>„Агро Мат 2014“ ЕООД - ТА-140 / 146.00</t>
  </si>
  <si>
    <t>Танер Тасин Рюстем - ТА-186 / 136.00</t>
  </si>
  <si>
    <t>ТА-150 / 131.00</t>
  </si>
  <si>
    <t>ТА-200 / 116.00</t>
  </si>
  <si>
    <t>ТА-43 / 92.00               ТА-208 / 92.00</t>
  </si>
  <si>
    <t>„Агро Мат 2014“ ЕООД - ТА-140 / 147.00</t>
  </si>
  <si>
    <t>„Станко 2013“ ЕООД - ТА-29 / 137.00</t>
  </si>
  <si>
    <t>ТА-186 / 136.00    ТА-208 / 136.00</t>
  </si>
  <si>
    <t>ТА-150 / 132.00</t>
  </si>
  <si>
    <t>ТА-43 / 107.00</t>
  </si>
  <si>
    <t>Танер Тасин Рюстем - ТА-186 / 137.00</t>
  </si>
  <si>
    <t>ТА-150 / 127.00</t>
  </si>
  <si>
    <t>ТА-140 / 114.00</t>
  </si>
  <si>
    <t>ТА-43 / 94.00</t>
  </si>
  <si>
    <t>„Стелт 13“ ЕООД  - ТА-150 / 131.00</t>
  </si>
  <si>
    <t>ТА-208 / 128.00</t>
  </si>
  <si>
    <t>ТА-140 / 118.00</t>
  </si>
  <si>
    <t>ТА-186 / 109.00</t>
  </si>
  <si>
    <t>ТА-200 / 108.00</t>
  </si>
  <si>
    <t>ТА-43 / 89.00</t>
  </si>
  <si>
    <t>„Стелт 13“ ЕООД  - ТА-150 / 129.00</t>
  </si>
  <si>
    <t>„Агро Мат 2014“ ЕООД - ТА-140 / 116.00</t>
  </si>
  <si>
    <t>„Стелт 13“ ЕООД  - ТА-150 / 121.00</t>
  </si>
  <si>
    <t>„Агро Мат 2014“ ЕООД - ТА-140 / 109.00</t>
  </si>
  <si>
    <t>„Балчев 95“ ЕООД - ТА-43 / 94.00</t>
  </si>
  <si>
    <t>Ержан Ибрям Карани - ТА-78 / 78.00</t>
  </si>
  <si>
    <t>Денис Бехат Нихат - ТА-2 / 102.00</t>
  </si>
  <si>
    <t>Радостин Стефанов Абаджиев - ТА-4 / 160.00</t>
  </si>
  <si>
    <t>„Агро Мат 2014“ ЕООД - ТА-139 / 132.00</t>
  </si>
  <si>
    <t>ТА-151 / 119.00</t>
  </si>
  <si>
    <t>ТА-223 / 105.00</t>
  </si>
  <si>
    <t>„Агро Мат 2014“ ЕООД - ТА-138 / 126.00</t>
  </si>
  <si>
    <t>„Стелт 13“ ЕООД  - ТА-152 / 113.00</t>
  </si>
  <si>
    <t>„Стелт 13“ ЕООД  - ТА-152 / 148.00</t>
  </si>
  <si>
    <t>„Станко 2013“ ЕООД - ТА-30 / 137.00</t>
  </si>
  <si>
    <t>ТА-138 / 133.00</t>
  </si>
  <si>
    <t>„Агро Мат 2014“ ЕООД - ТА-138 / 135.00</t>
  </si>
  <si>
    <t>„Стелт 13“ ЕООД  - ТА-152 / 128.00</t>
  </si>
  <si>
    <t>ТА-55 / 125.00</t>
  </si>
  <si>
    <t>„Агро Мат 2014“ ЕООД - ТА-138 / 136.00</t>
  </si>
  <si>
    <t>„Стелт 13“ ЕООД  - ТА-152 / 122.00</t>
  </si>
  <si>
    <t>„Агро Мат 2014“ ЕООД - ТА-137 / 133.00</t>
  </si>
  <si>
    <t>„Стелт 13“ ЕООД  - ТА-153 / 120.00</t>
  </si>
  <si>
    <t>„Стелт 13“ ЕООД  - ТА-153 / 131.00</t>
  </si>
  <si>
    <t>„Агро Мат 2014“ ЕООД - ТА-137 / 118.00</t>
  </si>
  <si>
    <t>„Стелт 13“ ЕООД  - ТА-154 / 115.00</t>
  </si>
  <si>
    <t>Айдън Певат Сюлейман - ТА-205 / 109.00</t>
  </si>
  <si>
    <t>ТА-132 / 104.00</t>
  </si>
  <si>
    <t>ТА-207 / 82.00</t>
  </si>
  <si>
    <t>„Стелт 13“ ЕООД  - ТА-154 / 118.00</t>
  </si>
  <si>
    <t>ТА-132 / 106.00</t>
  </si>
  <si>
    <t>„Стелт 13“ ЕООД  - ТА-154 / 123.00</t>
  </si>
  <si>
    <t>„Агро Мат 2014“ ЕООД - ТА-132 / 111.00</t>
  </si>
  <si>
    <t>„Агро Мат 2014“ ЕООД - ТА-132 / 127.00</t>
  </si>
  <si>
    <t>„Стелт 13“ ЕООД  - ТА-154 / 114.00</t>
  </si>
  <si>
    <t>ТА-205 / 109.00</t>
  </si>
  <si>
    <t>„Агро Мат 2014“ ЕООД - ТА-132 / 131.00</t>
  </si>
  <si>
    <t>ТА-205 / 107.00</t>
  </si>
  <si>
    <t>„Агро Мат 2014“ ЕООД - ТА-132 / 124.00</t>
  </si>
  <si>
    <t>„Стелт 13“ ЕООД  - ТА-154 / 112.00</t>
  </si>
  <si>
    <t>Ерол Мехмед Али - ТА-164 / 137.00</t>
  </si>
  <si>
    <t>„Добруджа Био Агро“ ЕООД - ТА-181 / 123.00</t>
  </si>
  <si>
    <t>ТА-181 / 123.00</t>
  </si>
  <si>
    <t>Ерол Мехмед Али - ТА-164 / 78.00</t>
  </si>
  <si>
    <t>Танер Тасин Рюстем - ТА-187 / 89.00</t>
  </si>
  <si>
    <t>Ерол Мехмед Али - ТА-164 / 113.00</t>
  </si>
  <si>
    <t>Танер Тасин Рюстем - ТА-187 / 99.00</t>
  </si>
  <si>
    <t>Ерол Мехмед Али - ТА-164 / 123.00</t>
  </si>
  <si>
    <t>Ерол Мехмед Али - ТА-164 / 123.00                                     „Добруджа Био Агро“ ЕООД - ТА-181 / 123.00</t>
  </si>
  <si>
    <t>ТА-187 / 89.00</t>
  </si>
  <si>
    <t>Ерол Мехмед Али - ТА-164 / 131.00</t>
  </si>
  <si>
    <t>ТА-187 / 109.00</t>
  </si>
  <si>
    <t>ТА-42 / 91.00</t>
  </si>
  <si>
    <t>„Балчев 95“ ЕООД - ТА-42 / 109.00</t>
  </si>
  <si>
    <t>ТА-164 / 81.00</t>
  </si>
  <si>
    <t>Танер Тасин Рюстем - ТА-187 / 129.00</t>
  </si>
  <si>
    <t>ТА-209 / 128.00</t>
  </si>
  <si>
    <t>ТА-42 / 87.00</t>
  </si>
  <si>
    <t>„Стелт 13“ ЕООД  - ТА-155 / 112.00</t>
  </si>
  <si>
    <t>„Агро Мат 2014“ ЕООД - ТА-133 / 101.00</t>
  </si>
  <si>
    <t>Мирослава Живкова Влайкова - ТА-224 / 80.00</t>
  </si>
  <si>
    <t>„Добруджа Био Агро“ ЕООД - ТА-179 / 97.00</t>
  </si>
  <si>
    <t>Мирослава Живкова Влайкова - ТА-224 / 110.00</t>
  </si>
  <si>
    <t>Мирослава Живкова Влайкова - ТА-224 / 79.00</t>
  </si>
  <si>
    <t>„Агро Мат 2014“ ЕООД - ТА-134 / 90.00</t>
  </si>
  <si>
    <t>„Стелт 13“ ЕООД  - ТА-156 / 81.00</t>
  </si>
  <si>
    <t>„Стелт 13“ ЕООД  - ТА-157 / 146.00</t>
  </si>
  <si>
    <t>„Агро Мат 2014“ ЕООД - ТА-136 / 131.00</t>
  </si>
  <si>
    <t>ТА-77 / 126.00</t>
  </si>
  <si>
    <t>ТА-201 / 106.00</t>
  </si>
  <si>
    <t>„Агро Мат 2014“ ЕООД - ТА-136 / 144.00</t>
  </si>
  <si>
    <t>„Стелт 13“ ЕООД  - ТА-157 / 130.00</t>
  </si>
  <si>
    <t>ТА-77 / 116.00</t>
  </si>
  <si>
    <t>„Агро Мат 2014“ ЕООД - ТА-136 / 147.00</t>
  </si>
  <si>
    <t>„Стелт 13“ ЕООД  - ТА-157 / 132.00</t>
  </si>
  <si>
    <t>„Балчев 95“ ЕООД - ТА-41 / 151.00</t>
  </si>
  <si>
    <t>Борислав Диянов Балчев - ТА-98 / 139.00</t>
  </si>
  <si>
    <t>ТА-141 / 86.00</t>
  </si>
  <si>
    <t>„Агро Мат 2014“ ЕООД - ТА-141 / 127.00</t>
  </si>
  <si>
    <t>ТА-41 / 118.00</t>
  </si>
  <si>
    <t>„Агро Мат 2014“ ЕООД - ТА-141 / 138.00</t>
  </si>
  <si>
    <t>ТА-41 / 113.00</t>
  </si>
  <si>
    <t>ЯВЕН ТЪРГ !!!</t>
  </si>
  <si>
    <t>ТА-41 / 124.00</t>
  </si>
  <si>
    <t>Борислав Диянов Балчев - ТА-98 / 140.00</t>
  </si>
  <si>
    <t>„Агро Мат 2014“ ЕООД - ТА-141 / 139.00</t>
  </si>
  <si>
    <t>ТА-41 / 114.00</t>
  </si>
  <si>
    <t>„Агро Мат 2014“ ЕООД - ТА-141 / 137.00</t>
  </si>
  <si>
    <t>ТА-41 / 119.00</t>
  </si>
  <si>
    <t>„Агро Мат 2014“ ЕООД - ТА-141 / 129.00</t>
  </si>
  <si>
    <t>ТА-41 / 88.00</t>
  </si>
  <si>
    <t>„Агро Мат 2014“ ЕООД - ТА-141 / 87.00</t>
  </si>
  <si>
    <t>„Агро Мат 2014“ ЕООД - ТА-141 / 128.00</t>
  </si>
  <si>
    <t>„Агро Мат 2014“ ЕООД - ТА-141 / 134.00</t>
  </si>
  <si>
    <t>ТА-41 / 92.00</t>
  </si>
  <si>
    <t>„Агро Мат 2014“ ЕООД - ТА-141 / 133.00</t>
  </si>
  <si>
    <t>Танер Тасин Рюстем - ТА-185 / 149.00</t>
  </si>
  <si>
    <t>ТА-182 / 123.00</t>
  </si>
  <si>
    <t>„Агро Деа-3“ ЕООД - ТА-210 / 138.00</t>
  </si>
  <si>
    <t>Танер Тасин Рюстем - ТА-185 / 129.00</t>
  </si>
  <si>
    <t>Танер Тасин Рюстем - ТА-185 / 79.00</t>
  </si>
  <si>
    <t>„Агро Деа-3“ ЕООД - ТА-210 / 128.00</t>
  </si>
  <si>
    <t>ТА-203 / 119.00</t>
  </si>
  <si>
    <t>Танер Тасин Рюстем - ТА-185 / 139.00</t>
  </si>
  <si>
    <t>„Добруджа Био Агро“ ЕООД - ТА-182 / 123.00</t>
  </si>
  <si>
    <t>„Агро Мат 2014“ ЕООД - ТА-135 / 92.00</t>
  </si>
  <si>
    <t>„Стелт 13“ ЕООД  - ТА-158 / 83.00</t>
  </si>
  <si>
    <t>„Агро Деа-3“ ЕООД - ТА-211 / 126.00</t>
  </si>
  <si>
    <t>„Добруджа Био Агро“ ЕООД - ТА-183 / 123.00</t>
  </si>
  <si>
    <t>ТА-129 / 118.00</t>
  </si>
  <si>
    <t>Танер Тасин Рюстем - ТА-188 / 139.00</t>
  </si>
  <si>
    <t>„Агро Деа-3“ ЕООД - ТА-211 / 132.00</t>
  </si>
  <si>
    <t>ТА-183 / 123.00</t>
  </si>
  <si>
    <t>ТА-129 / 116.00</t>
  </si>
  <si>
    <t>„Агро Деа-3“ ЕООД - ТА-211 / 138.00</t>
  </si>
  <si>
    <t>„Агро Деа-3“ ЕООД - ТА-211 / 128.00</t>
  </si>
  <si>
    <t>ТА-163 / 127.00</t>
  </si>
  <si>
    <t>ТА-129 / 121.00</t>
  </si>
  <si>
    <t>ТА-163 / 123.00       ТА-183 / 123.00</t>
  </si>
  <si>
    <t>Борислав Диянов Балчев - ТА-97 / 129.00</t>
  </si>
  <si>
    <t>ТА-211 / 128.00</t>
  </si>
  <si>
    <t>ТА-129 / 124.00</t>
  </si>
  <si>
    <t>ТА-163 / 123.00                 ТА-183 / 123.00</t>
  </si>
  <si>
    <t>„Агро Деа-3“ ЕООД - ТА-206 / 143.00</t>
  </si>
  <si>
    <t>„Агро Деа-3“ ЕООД - ТА-206 / 148.00</t>
  </si>
  <si>
    <t>„Агро Деа-3“ ЕООД - ТА-208 / 92.00</t>
  </si>
  <si>
    <t>„Агро Деа-3“ ЕООД - ТА-207 / 78.00</t>
  </si>
  <si>
    <t>„Агро Деа-3“ ЕООД - ТА-209 / 128.00</t>
  </si>
  <si>
    <t>„Агро Деа-3“ ЕООД - ТА-206 / 128.00</t>
  </si>
  <si>
    <t>„Агро Деа-3“ ЕООД - ТА-208 / 128.00</t>
  </si>
  <si>
    <t>„Агро Мат 2014“ ЕООД - ТА-142 / 137.00                   „Станко 2013“ ЕООД - ТА-28 / 137.00</t>
  </si>
  <si>
    <t xml:space="preserve">ТА-28 / 137.00              ТА-142 / 137.00 </t>
  </si>
  <si>
    <t>„Агро Мат 2014“ ЕООД - ТА-142 / 128.00                            „Агро Деа-3“ ЕООД - ТА-206 / 128.00</t>
  </si>
  <si>
    <t xml:space="preserve">            </t>
  </si>
  <si>
    <t>„Агро Мат 2014“ ЕООД - ТА-142 / 134.00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</si>
</sst>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00000"/>
    <numFmt numFmtId="166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2" fillId="0" borderId="0"/>
    <xf numFmtId="9" fontId="8" fillId="0" borderId="0" applyFont="0" applyFill="0" applyBorder="0" applyAlignment="0" applyProtection="0"/>
  </cellStyleXfs>
  <cellXfs count="190">
    <xf numFmtId="0" fontId="0" fillId="0" borderId="0" xfId="0"/>
    <xf numFmtId="0" fontId="1" fillId="0" borderId="0" xfId="1"/>
    <xf numFmtId="0" fontId="6" fillId="0" borderId="0" xfId="1" applyFont="1"/>
    <xf numFmtId="0" fontId="4" fillId="0" borderId="3" xfId="1" applyFont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166" fontId="4" fillId="0" borderId="2" xfId="4" applyNumberFormat="1" applyFont="1" applyFill="1" applyBorder="1" applyAlignment="1">
      <alignment horizontal="center" vertical="center" wrapText="1"/>
    </xf>
    <xf numFmtId="0" fontId="4" fillId="0" borderId="6" xfId="4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" xfId="0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 wrapText="1"/>
    </xf>
    <xf numFmtId="0" fontId="7" fillId="0" borderId="1" xfId="0" applyFont="1" applyFill="1" applyBorder="1" applyAlignment="1">
      <alignment horizontal="right"/>
    </xf>
    <xf numFmtId="0" fontId="7" fillId="0" borderId="1" xfId="3" applyFont="1" applyFill="1" applyBorder="1" applyAlignment="1">
      <alignment horizontal="right" wrapText="1"/>
    </xf>
    <xf numFmtId="164" fontId="7" fillId="0" borderId="1" xfId="3" applyNumberFormat="1" applyFont="1" applyFill="1" applyBorder="1" applyAlignment="1">
      <alignment horizontal="right" wrapText="1"/>
    </xf>
    <xf numFmtId="164" fontId="7" fillId="0" borderId="1" xfId="0" applyNumberFormat="1" applyFont="1" applyFill="1" applyBorder="1" applyAlignment="1">
      <alignment horizontal="right"/>
    </xf>
    <xf numFmtId="165" fontId="7" fillId="0" borderId="1" xfId="0" applyNumberFormat="1" applyFont="1" applyFill="1" applyBorder="1" applyAlignment="1">
      <alignment horizontal="right" wrapText="1"/>
    </xf>
    <xf numFmtId="165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/>
    </xf>
    <xf numFmtId="0" fontId="7" fillId="0" borderId="1" xfId="3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/>
    </xf>
    <xf numFmtId="0" fontId="5" fillId="0" borderId="0" xfId="0" applyFont="1"/>
    <xf numFmtId="0" fontId="7" fillId="0" borderId="2" xfId="1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right" wrapText="1"/>
    </xf>
    <xf numFmtId="164" fontId="7" fillId="0" borderId="15" xfId="0" applyNumberFormat="1" applyFont="1" applyFill="1" applyBorder="1" applyAlignment="1">
      <alignment horizontal="right" wrapText="1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164" fontId="7" fillId="0" borderId="19" xfId="0" applyNumberFormat="1" applyFont="1" applyFill="1" applyBorder="1" applyAlignment="1">
      <alignment horizontal="right" wrapText="1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right" wrapText="1"/>
    </xf>
    <xf numFmtId="0" fontId="7" fillId="0" borderId="19" xfId="0" applyFont="1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wrapText="1"/>
    </xf>
    <xf numFmtId="165" fontId="7" fillId="0" borderId="19" xfId="0" applyNumberFormat="1" applyFont="1" applyFill="1" applyBorder="1" applyAlignment="1">
      <alignment horizontal="right" wrapText="1"/>
    </xf>
    <xf numFmtId="165" fontId="7" fillId="0" borderId="15" xfId="0" applyNumberFormat="1" applyFont="1" applyFill="1" applyBorder="1" applyAlignment="1">
      <alignment horizontal="right" wrapText="1"/>
    </xf>
    <xf numFmtId="165" fontId="7" fillId="0" borderId="19" xfId="0" applyNumberFormat="1" applyFont="1" applyFill="1" applyBorder="1" applyAlignment="1">
      <alignment horizontal="right"/>
    </xf>
    <xf numFmtId="164" fontId="7" fillId="0" borderId="19" xfId="0" applyNumberFormat="1" applyFont="1" applyFill="1" applyBorder="1" applyAlignment="1">
      <alignment horizontal="right"/>
    </xf>
    <xf numFmtId="165" fontId="7" fillId="0" borderId="15" xfId="0" applyNumberFormat="1" applyFont="1" applyFill="1" applyBorder="1" applyAlignment="1">
      <alignment horizontal="right"/>
    </xf>
    <xf numFmtId="164" fontId="7" fillId="0" borderId="15" xfId="0" applyNumberFormat="1" applyFont="1" applyFill="1" applyBorder="1" applyAlignment="1">
      <alignment horizontal="right"/>
    </xf>
    <xf numFmtId="1" fontId="7" fillId="0" borderId="19" xfId="0" applyNumberFormat="1" applyFont="1" applyFill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3" fontId="4" fillId="2" borderId="2" xfId="1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165" fontId="7" fillId="0" borderId="2" xfId="0" applyNumberFormat="1" applyFont="1" applyFill="1" applyBorder="1" applyAlignment="1">
      <alignment horizontal="right" wrapText="1"/>
    </xf>
    <xf numFmtId="165" fontId="7" fillId="0" borderId="2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1" fontId="7" fillId="0" borderId="15" xfId="0" applyNumberFormat="1" applyFont="1" applyFill="1" applyBorder="1" applyAlignment="1">
      <alignment horizontal="center"/>
    </xf>
    <xf numFmtId="0" fontId="7" fillId="0" borderId="10" xfId="1" applyFont="1" applyFill="1" applyBorder="1" applyAlignment="1">
      <alignment horizontal="center"/>
    </xf>
    <xf numFmtId="165" fontId="7" fillId="0" borderId="2" xfId="1" applyNumberFormat="1" applyFont="1" applyFill="1" applyBorder="1" applyAlignment="1">
      <alignment horizontal="right"/>
    </xf>
    <xf numFmtId="0" fontId="7" fillId="0" borderId="2" xfId="1" applyFont="1" applyFill="1" applyBorder="1" applyAlignment="1">
      <alignment horizontal="center" wrapText="1"/>
    </xf>
    <xf numFmtId="165" fontId="7" fillId="0" borderId="2" xfId="1" applyNumberFormat="1" applyFont="1" applyFill="1" applyBorder="1" applyAlignment="1">
      <alignment horizontal="right" wrapText="1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4" fillId="3" borderId="11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10" fillId="0" borderId="0" xfId="2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164" fontId="11" fillId="0" borderId="2" xfId="1" applyNumberFormat="1" applyFont="1" applyFill="1" applyBorder="1" applyAlignment="1">
      <alignment horizontal="right" wrapText="1"/>
    </xf>
    <xf numFmtId="166" fontId="12" fillId="0" borderId="2" xfId="0" applyNumberFormat="1" applyFont="1" applyBorder="1" applyAlignment="1"/>
    <xf numFmtId="164" fontId="12" fillId="0" borderId="2" xfId="0" applyNumberFormat="1" applyFont="1" applyBorder="1" applyAlignment="1"/>
    <xf numFmtId="164" fontId="11" fillId="0" borderId="2" xfId="0" applyNumberFormat="1" applyFont="1" applyFill="1" applyBorder="1" applyAlignment="1">
      <alignment horizontal="right" wrapText="1"/>
    </xf>
    <xf numFmtId="0" fontId="13" fillId="0" borderId="0" xfId="0" applyFont="1" applyBorder="1"/>
    <xf numFmtId="164" fontId="12" fillId="0" borderId="2" xfId="0" applyNumberFormat="1" applyFont="1" applyBorder="1"/>
    <xf numFmtId="0" fontId="6" fillId="0" borderId="15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1" xfId="3" applyFont="1" applyFill="1" applyBorder="1" applyAlignment="1">
      <alignment horizontal="left"/>
    </xf>
    <xf numFmtId="0" fontId="6" fillId="0" borderId="2" xfId="1" applyFont="1" applyFill="1" applyBorder="1" applyAlignment="1">
      <alignment horizontal="left"/>
    </xf>
    <xf numFmtId="0" fontId="6" fillId="0" borderId="15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9" fillId="0" borderId="2" xfId="0" applyFont="1" applyBorder="1"/>
    <xf numFmtId="0" fontId="6" fillId="0" borderId="2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right" wrapText="1"/>
    </xf>
    <xf numFmtId="164" fontId="7" fillId="0" borderId="2" xfId="0" applyNumberFormat="1" applyFont="1" applyFill="1" applyBorder="1" applyAlignment="1">
      <alignment horizontal="right" wrapText="1"/>
    </xf>
    <xf numFmtId="164" fontId="7" fillId="0" borderId="2" xfId="1" applyNumberFormat="1" applyFont="1" applyFill="1" applyBorder="1" applyAlignment="1">
      <alignment horizontal="right" wrapText="1"/>
    </xf>
    <xf numFmtId="0" fontId="6" fillId="3" borderId="19" xfId="0" applyFont="1" applyFill="1" applyBorder="1" applyAlignment="1">
      <alignment horizontal="left"/>
    </xf>
    <xf numFmtId="165" fontId="7" fillId="3" borderId="19" xfId="0" applyNumberFormat="1" applyFont="1" applyFill="1" applyBorder="1" applyAlignment="1">
      <alignment horizontal="right" wrapText="1"/>
    </xf>
    <xf numFmtId="164" fontId="7" fillId="3" borderId="19" xfId="0" applyNumberFormat="1" applyFont="1" applyFill="1" applyBorder="1" applyAlignment="1">
      <alignment horizontal="right" wrapText="1"/>
    </xf>
    <xf numFmtId="0" fontId="7" fillId="3" borderId="19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center" wrapText="1"/>
    </xf>
    <xf numFmtId="0" fontId="0" fillId="0" borderId="2" xfId="0" applyBorder="1"/>
    <xf numFmtId="0" fontId="0" fillId="0" borderId="12" xfId="0" applyBorder="1"/>
    <xf numFmtId="0" fontId="6" fillId="0" borderId="10" xfId="1" applyFont="1" applyFill="1" applyBorder="1" applyAlignment="1">
      <alignment horizontal="center"/>
    </xf>
    <xf numFmtId="0" fontId="6" fillId="0" borderId="2" xfId="1" applyFont="1" applyFill="1" applyBorder="1"/>
    <xf numFmtId="0" fontId="7" fillId="0" borderId="2" xfId="1" applyFont="1" applyFill="1" applyBorder="1"/>
    <xf numFmtId="166" fontId="11" fillId="0" borderId="2" xfId="1" applyNumberFormat="1" applyFont="1" applyFill="1" applyBorder="1" applyAlignment="1"/>
    <xf numFmtId="166" fontId="11" fillId="0" borderId="2" xfId="1" applyNumberFormat="1" applyFont="1" applyFill="1" applyBorder="1" applyAlignment="1">
      <alignment horizontal="right" wrapText="1"/>
    </xf>
    <xf numFmtId="0" fontId="7" fillId="0" borderId="15" xfId="0" applyFont="1" applyFill="1" applyBorder="1"/>
    <xf numFmtId="0" fontId="0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9" xfId="0" applyFont="1" applyFill="1" applyBorder="1" applyAlignment="1">
      <alignment horizontal="right"/>
    </xf>
    <xf numFmtId="0" fontId="6" fillId="0" borderId="15" xfId="3" applyFont="1" applyFill="1" applyBorder="1" applyAlignment="1">
      <alignment horizontal="left"/>
    </xf>
    <xf numFmtId="0" fontId="7" fillId="0" borderId="15" xfId="3" applyFont="1" applyFill="1" applyBorder="1" applyAlignment="1">
      <alignment horizontal="right" wrapText="1"/>
    </xf>
    <xf numFmtId="164" fontId="7" fillId="0" borderId="15" xfId="3" applyNumberFormat="1" applyFont="1" applyFill="1" applyBorder="1" applyAlignment="1">
      <alignment horizontal="right" wrapText="1"/>
    </xf>
    <xf numFmtId="0" fontId="7" fillId="0" borderId="15" xfId="3" applyFont="1" applyFill="1" applyBorder="1" applyAlignment="1">
      <alignment horizontal="center"/>
    </xf>
    <xf numFmtId="0" fontId="7" fillId="0" borderId="15" xfId="3" applyFont="1" applyFill="1" applyBorder="1" applyAlignment="1">
      <alignment horizontal="center" wrapText="1"/>
    </xf>
    <xf numFmtId="0" fontId="6" fillId="0" borderId="19" xfId="3" applyFont="1" applyFill="1" applyBorder="1" applyAlignment="1">
      <alignment horizontal="left"/>
    </xf>
    <xf numFmtId="0" fontId="7" fillId="0" borderId="19" xfId="3" applyFont="1" applyFill="1" applyBorder="1" applyAlignment="1">
      <alignment horizontal="right" wrapText="1"/>
    </xf>
    <xf numFmtId="164" fontId="7" fillId="0" borderId="19" xfId="3" applyNumberFormat="1" applyFont="1" applyFill="1" applyBorder="1" applyAlignment="1">
      <alignment horizontal="right" wrapText="1"/>
    </xf>
    <xf numFmtId="0" fontId="7" fillId="0" borderId="19" xfId="3" applyFont="1" applyFill="1" applyBorder="1" applyAlignment="1">
      <alignment horizontal="center"/>
    </xf>
    <xf numFmtId="0" fontId="7" fillId="0" borderId="19" xfId="3" applyFont="1" applyFill="1" applyBorder="1" applyAlignment="1">
      <alignment horizontal="center" wrapText="1"/>
    </xf>
    <xf numFmtId="0" fontId="0" fillId="0" borderId="10" xfId="0" applyFont="1" applyBorder="1"/>
    <xf numFmtId="0" fontId="6" fillId="0" borderId="22" xfId="1" applyFont="1" applyFill="1" applyBorder="1" applyAlignment="1">
      <alignment horizontal="left"/>
    </xf>
    <xf numFmtId="165" fontId="7" fillId="0" borderId="21" xfId="1" applyNumberFormat="1" applyFont="1" applyFill="1" applyBorder="1" applyAlignment="1">
      <alignment horizontal="right" wrapText="1"/>
    </xf>
    <xf numFmtId="164" fontId="7" fillId="0" borderId="21" xfId="1" applyNumberFormat="1" applyFont="1" applyFill="1" applyBorder="1" applyAlignment="1">
      <alignment horizontal="right" wrapText="1"/>
    </xf>
    <xf numFmtId="0" fontId="7" fillId="0" borderId="21" xfId="1" applyFont="1" applyFill="1" applyBorder="1" applyAlignment="1">
      <alignment horizontal="center"/>
    </xf>
    <xf numFmtId="0" fontId="7" fillId="0" borderId="21" xfId="1" applyFont="1" applyFill="1" applyBorder="1" applyAlignment="1">
      <alignment horizontal="center" wrapText="1"/>
    </xf>
    <xf numFmtId="0" fontId="7" fillId="0" borderId="24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1" xfId="1" applyFont="1" applyFill="1" applyBorder="1" applyAlignment="1"/>
    <xf numFmtId="0" fontId="6" fillId="0" borderId="21" xfId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left"/>
    </xf>
    <xf numFmtId="0" fontId="7" fillId="0" borderId="26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 wrapText="1"/>
    </xf>
    <xf numFmtId="0" fontId="7" fillId="0" borderId="2" xfId="0" applyFont="1" applyFill="1" applyBorder="1"/>
    <xf numFmtId="165" fontId="7" fillId="0" borderId="7" xfId="0" applyNumberFormat="1" applyFont="1" applyFill="1" applyBorder="1" applyAlignment="1">
      <alignment horizontal="right" wrapText="1"/>
    </xf>
    <xf numFmtId="0" fontId="7" fillId="0" borderId="7" xfId="0" applyFont="1" applyFill="1" applyBorder="1"/>
    <xf numFmtId="0" fontId="7" fillId="0" borderId="7" xfId="0" applyFont="1" applyFill="1" applyBorder="1" applyAlignment="1">
      <alignment horizontal="center" wrapText="1"/>
    </xf>
    <xf numFmtId="0" fontId="7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left"/>
    </xf>
    <xf numFmtId="165" fontId="7" fillId="0" borderId="29" xfId="0" applyNumberFormat="1" applyFont="1" applyFill="1" applyBorder="1" applyAlignment="1">
      <alignment horizontal="right" wrapText="1"/>
    </xf>
    <xf numFmtId="164" fontId="7" fillId="0" borderId="29" xfId="0" applyNumberFormat="1" applyFont="1" applyFill="1" applyBorder="1" applyAlignment="1">
      <alignment horizontal="right" wrapText="1"/>
    </xf>
    <xf numFmtId="0" fontId="7" fillId="0" borderId="2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 wrapText="1"/>
    </xf>
    <xf numFmtId="165" fontId="7" fillId="0" borderId="26" xfId="0" applyNumberFormat="1" applyFont="1" applyFill="1" applyBorder="1" applyAlignment="1">
      <alignment horizontal="right"/>
    </xf>
    <xf numFmtId="164" fontId="7" fillId="0" borderId="26" xfId="0" applyNumberFormat="1" applyFont="1" applyFill="1" applyBorder="1" applyAlignment="1">
      <alignment horizontal="right" wrapText="1"/>
    </xf>
    <xf numFmtId="0" fontId="9" fillId="0" borderId="12" xfId="0" applyFont="1" applyBorder="1" applyAlignment="1">
      <alignment horizontal="center"/>
    </xf>
    <xf numFmtId="0" fontId="4" fillId="0" borderId="2" xfId="4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/>
    </xf>
    <xf numFmtId="9" fontId="13" fillId="0" borderId="15" xfId="6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9" fontId="13" fillId="0" borderId="1" xfId="6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9" fontId="13" fillId="0" borderId="19" xfId="6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9" fontId="13" fillId="0" borderId="7" xfId="6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9" fontId="13" fillId="0" borderId="2" xfId="6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9" fontId="13" fillId="0" borderId="21" xfId="6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9" fontId="13" fillId="0" borderId="29" xfId="6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9" fontId="13" fillId="0" borderId="26" xfId="6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9" fontId="13" fillId="0" borderId="1" xfId="6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31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left"/>
    </xf>
    <xf numFmtId="165" fontId="7" fillId="0" borderId="33" xfId="0" applyNumberFormat="1" applyFont="1" applyFill="1" applyBorder="1" applyAlignment="1">
      <alignment horizontal="right" wrapText="1"/>
    </xf>
    <xf numFmtId="164" fontId="11" fillId="0" borderId="33" xfId="0" applyNumberFormat="1" applyFont="1" applyFill="1" applyBorder="1" applyAlignment="1">
      <alignment horizontal="right" wrapText="1"/>
    </xf>
    <xf numFmtId="0" fontId="7" fillId="0" borderId="33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 wrapText="1"/>
    </xf>
    <xf numFmtId="9" fontId="13" fillId="0" borderId="33" xfId="6" applyFont="1" applyBorder="1" applyAlignment="1">
      <alignment horizontal="center"/>
    </xf>
    <xf numFmtId="0" fontId="13" fillId="0" borderId="34" xfId="0" applyFont="1" applyBorder="1" applyAlignment="1">
      <alignment horizontal="center"/>
    </xf>
    <xf numFmtId="0" fontId="6" fillId="0" borderId="21" xfId="1" applyFont="1" applyFill="1" applyBorder="1"/>
    <xf numFmtId="0" fontId="7" fillId="0" borderId="21" xfId="1" applyFont="1" applyFill="1" applyBorder="1"/>
    <xf numFmtId="166" fontId="11" fillId="0" borderId="21" xfId="1" applyNumberFormat="1" applyFont="1" applyFill="1" applyBorder="1" applyAlignment="1"/>
    <xf numFmtId="0" fontId="7" fillId="0" borderId="2" xfId="0" applyFont="1" applyFill="1" applyBorder="1" applyAlignment="1">
      <alignment horizontal="right"/>
    </xf>
    <xf numFmtId="164" fontId="7" fillId="0" borderId="2" xfId="0" applyNumberFormat="1" applyFont="1" applyFill="1" applyBorder="1" applyAlignment="1">
      <alignment horizontal="right"/>
    </xf>
    <xf numFmtId="0" fontId="14" fillId="0" borderId="36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0" fillId="0" borderId="22" xfId="0" applyFont="1" applyBorder="1" applyAlignment="1">
      <alignment horizontal="center"/>
    </xf>
    <xf numFmtId="0" fontId="9" fillId="0" borderId="21" xfId="0" applyFont="1" applyBorder="1"/>
    <xf numFmtId="0" fontId="0" fillId="0" borderId="21" xfId="0" applyFont="1" applyBorder="1"/>
    <xf numFmtId="0" fontId="0" fillId="0" borderId="21" xfId="0" applyFont="1" applyBorder="1" applyAlignment="1">
      <alignment horizontal="center"/>
    </xf>
    <xf numFmtId="0" fontId="13" fillId="0" borderId="21" xfId="0" applyFont="1" applyBorder="1" applyAlignment="1"/>
    <xf numFmtId="0" fontId="14" fillId="0" borderId="15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 wrapText="1"/>
    </xf>
    <xf numFmtId="9" fontId="13" fillId="0" borderId="7" xfId="6" applyFont="1" applyFill="1" applyBorder="1" applyAlignment="1">
      <alignment horizontal="center"/>
    </xf>
    <xf numFmtId="9" fontId="15" fillId="0" borderId="31" xfId="6" applyFont="1" applyBorder="1" applyAlignment="1">
      <alignment horizontal="center"/>
    </xf>
    <xf numFmtId="9" fontId="13" fillId="0" borderId="35" xfId="6" applyFont="1" applyBorder="1" applyAlignment="1">
      <alignment horizontal="center"/>
    </xf>
    <xf numFmtId="9" fontId="16" fillId="0" borderId="31" xfId="6" applyFont="1" applyBorder="1" applyAlignment="1">
      <alignment horizontal="center"/>
    </xf>
    <xf numFmtId="9" fontId="16" fillId="0" borderId="35" xfId="6" applyFont="1" applyBorder="1" applyAlignment="1">
      <alignment horizontal="center"/>
    </xf>
  </cellXfs>
  <cellStyles count="7">
    <cellStyle name="Normal_Sheet1" xfId="2"/>
    <cellStyle name="Нормален" xfId="0" builtinId="0"/>
    <cellStyle name="Нормален 2" xfId="5"/>
    <cellStyle name="Нормален 3" xfId="1"/>
    <cellStyle name="Нормален_Лист1" xfId="3"/>
    <cellStyle name="Нормален_Лист2" xfId="4"/>
    <cellStyle name="Процент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785"/>
  <sheetViews>
    <sheetView tabSelected="1" workbookViewId="0">
      <selection activeCell="H13" sqref="H13"/>
    </sheetView>
  </sheetViews>
  <sheetFormatPr defaultRowHeight="15" x14ac:dyDescent="0.25"/>
  <cols>
    <col min="1" max="1" width="4.7109375" customWidth="1"/>
    <col min="2" max="2" width="15.85546875" customWidth="1"/>
    <col min="3" max="3" width="13.42578125" customWidth="1"/>
    <col min="4" max="4" width="12.85546875" customWidth="1"/>
    <col min="5" max="5" width="6" customWidth="1"/>
    <col min="6" max="6" width="8.140625" customWidth="1"/>
    <col min="7" max="7" width="48.7109375" customWidth="1"/>
    <col min="8" max="8" width="49.85546875" customWidth="1"/>
    <col min="9" max="9" width="17.140625" customWidth="1"/>
    <col min="10" max="10" width="17.42578125" customWidth="1"/>
    <col min="11" max="11" width="16.140625" customWidth="1"/>
    <col min="12" max="12" width="17.28515625" customWidth="1"/>
    <col min="13" max="14" width="15.140625" customWidth="1"/>
  </cols>
  <sheetData>
    <row r="2" spans="1:14" ht="15.75" x14ac:dyDescent="0.25">
      <c r="B2" s="62" t="s">
        <v>54</v>
      </c>
    </row>
    <row r="3" spans="1:14" x14ac:dyDescent="0.25">
      <c r="B3" s="63" t="s">
        <v>52</v>
      </c>
    </row>
    <row r="4" spans="1:14" x14ac:dyDescent="0.25">
      <c r="B4" s="63" t="s">
        <v>53</v>
      </c>
    </row>
    <row r="5" spans="1:14" x14ac:dyDescent="0.25">
      <c r="B5" s="22" t="s">
        <v>55</v>
      </c>
    </row>
    <row r="6" spans="1:14" ht="15.75" thickBot="1" x14ac:dyDescent="0.3">
      <c r="A6" s="2"/>
      <c r="B6" s="1"/>
      <c r="C6" s="1"/>
      <c r="D6" s="1"/>
      <c r="E6" s="1"/>
      <c r="F6" s="1"/>
    </row>
    <row r="7" spans="1:14" ht="39" thickBot="1" x14ac:dyDescent="0.3">
      <c r="A7" s="3" t="s">
        <v>0</v>
      </c>
      <c r="B7" s="4" t="s">
        <v>1</v>
      </c>
      <c r="C7" s="5" t="s">
        <v>2</v>
      </c>
      <c r="D7" s="6" t="s">
        <v>3</v>
      </c>
      <c r="E7" s="7" t="s">
        <v>4</v>
      </c>
      <c r="F7" s="4" t="s">
        <v>5</v>
      </c>
      <c r="G7" s="141" t="s">
        <v>161</v>
      </c>
      <c r="H7" s="141" t="s">
        <v>162</v>
      </c>
      <c r="I7" s="60" t="s">
        <v>51</v>
      </c>
      <c r="J7" s="60" t="s">
        <v>51</v>
      </c>
      <c r="K7" s="60" t="s">
        <v>51</v>
      </c>
      <c r="L7" s="60" t="s">
        <v>51</v>
      </c>
      <c r="M7" s="60" t="s">
        <v>51</v>
      </c>
      <c r="N7" s="61" t="s">
        <v>51</v>
      </c>
    </row>
    <row r="8" spans="1:14" ht="15.75" thickBot="1" x14ac:dyDescent="0.3">
      <c r="A8" s="42">
        <v>1</v>
      </c>
      <c r="B8" s="43">
        <v>2</v>
      </c>
      <c r="C8" s="43">
        <v>3</v>
      </c>
      <c r="D8" s="44">
        <v>4</v>
      </c>
      <c r="E8" s="43">
        <v>5</v>
      </c>
      <c r="F8" s="43">
        <v>6</v>
      </c>
      <c r="G8" s="101">
        <v>7</v>
      </c>
      <c r="H8" s="101">
        <v>8</v>
      </c>
      <c r="I8" s="101">
        <v>9</v>
      </c>
      <c r="J8" s="101">
        <v>10</v>
      </c>
      <c r="K8" s="101">
        <v>11</v>
      </c>
      <c r="L8" s="101">
        <v>12</v>
      </c>
      <c r="M8" s="102">
        <v>13</v>
      </c>
      <c r="N8" s="140">
        <v>14</v>
      </c>
    </row>
    <row r="9" spans="1:14" ht="24.95" customHeight="1" thickBot="1" x14ac:dyDescent="0.3">
      <c r="A9" s="42"/>
      <c r="B9" s="43"/>
      <c r="C9" s="43"/>
      <c r="D9" s="44"/>
      <c r="E9" s="43"/>
      <c r="F9" s="43"/>
      <c r="G9" s="89"/>
      <c r="H9" s="89"/>
      <c r="I9" s="89"/>
      <c r="J9" s="89"/>
      <c r="K9" s="89"/>
      <c r="L9" s="89"/>
      <c r="M9" s="89"/>
      <c r="N9" s="90"/>
    </row>
    <row r="10" spans="1:14" ht="35.1" customHeight="1" x14ac:dyDescent="0.25">
      <c r="A10" s="24">
        <v>1</v>
      </c>
      <c r="B10" s="70" t="s">
        <v>6</v>
      </c>
      <c r="C10" s="25" t="s">
        <v>56</v>
      </c>
      <c r="D10" s="26">
        <v>88.018000000000001</v>
      </c>
      <c r="E10" s="27">
        <v>4</v>
      </c>
      <c r="F10" s="27" t="s">
        <v>7</v>
      </c>
      <c r="G10" s="143" t="s">
        <v>357</v>
      </c>
      <c r="H10" s="142" t="s">
        <v>163</v>
      </c>
      <c r="I10" s="144" t="s">
        <v>164</v>
      </c>
      <c r="J10" s="144" t="s">
        <v>165</v>
      </c>
      <c r="K10" s="144" t="s">
        <v>166</v>
      </c>
      <c r="L10" s="144"/>
      <c r="M10" s="144"/>
      <c r="N10" s="145"/>
    </row>
    <row r="11" spans="1:14" ht="35.1" customHeight="1" x14ac:dyDescent="0.25">
      <c r="A11" s="28">
        <v>2</v>
      </c>
      <c r="B11" s="71" t="s">
        <v>6</v>
      </c>
      <c r="C11" s="9" t="s">
        <v>57</v>
      </c>
      <c r="D11" s="10">
        <v>20.024000000000001</v>
      </c>
      <c r="E11" s="17">
        <v>3</v>
      </c>
      <c r="F11" s="17" t="s">
        <v>7</v>
      </c>
      <c r="G11" s="146" t="s">
        <v>167</v>
      </c>
      <c r="H11" s="142" t="s">
        <v>163</v>
      </c>
      <c r="I11" s="146" t="s">
        <v>168</v>
      </c>
      <c r="J11" s="146" t="s">
        <v>169</v>
      </c>
      <c r="K11" s="146"/>
      <c r="L11" s="146"/>
      <c r="M11" s="146"/>
      <c r="N11" s="147"/>
    </row>
    <row r="12" spans="1:14" ht="35.1" customHeight="1" x14ac:dyDescent="0.25">
      <c r="A12" s="28">
        <v>3</v>
      </c>
      <c r="B12" s="71" t="s">
        <v>6</v>
      </c>
      <c r="C12" s="11" t="s">
        <v>58</v>
      </c>
      <c r="D12" s="10">
        <v>49.012999999999998</v>
      </c>
      <c r="E12" s="17">
        <v>4</v>
      </c>
      <c r="F12" s="17" t="s">
        <v>7</v>
      </c>
      <c r="G12" s="142" t="s">
        <v>170</v>
      </c>
      <c r="H12" s="160" t="s">
        <v>353</v>
      </c>
      <c r="I12" s="146" t="s">
        <v>171</v>
      </c>
      <c r="J12" s="146" t="s">
        <v>164</v>
      </c>
      <c r="K12" s="146" t="s">
        <v>172</v>
      </c>
      <c r="L12" s="146"/>
      <c r="M12" s="146"/>
      <c r="N12" s="147"/>
    </row>
    <row r="13" spans="1:14" ht="35.1" customHeight="1" x14ac:dyDescent="0.25">
      <c r="A13" s="28">
        <v>4</v>
      </c>
      <c r="B13" s="71" t="s">
        <v>6</v>
      </c>
      <c r="C13" s="9" t="s">
        <v>59</v>
      </c>
      <c r="D13" s="10">
        <v>40.015000000000001</v>
      </c>
      <c r="E13" s="17">
        <v>4</v>
      </c>
      <c r="F13" s="17" t="s">
        <v>7</v>
      </c>
      <c r="G13" s="142" t="s">
        <v>170</v>
      </c>
      <c r="H13" s="146" t="s">
        <v>173</v>
      </c>
      <c r="I13" s="146" t="s">
        <v>174</v>
      </c>
      <c r="J13" s="146" t="s">
        <v>171</v>
      </c>
      <c r="K13" s="161" t="s">
        <v>164</v>
      </c>
      <c r="L13" s="146" t="s">
        <v>172</v>
      </c>
      <c r="M13" s="146"/>
      <c r="N13" s="147"/>
    </row>
    <row r="14" spans="1:14" ht="35.1" customHeight="1" x14ac:dyDescent="0.25">
      <c r="A14" s="28">
        <v>5</v>
      </c>
      <c r="B14" s="71" t="s">
        <v>6</v>
      </c>
      <c r="C14" s="9" t="s">
        <v>60</v>
      </c>
      <c r="D14" s="10">
        <v>45.033999999999999</v>
      </c>
      <c r="E14" s="17">
        <v>4</v>
      </c>
      <c r="F14" s="17" t="s">
        <v>7</v>
      </c>
      <c r="G14" s="142" t="s">
        <v>170</v>
      </c>
      <c r="H14" s="146" t="s">
        <v>175</v>
      </c>
      <c r="I14" s="146" t="s">
        <v>174</v>
      </c>
      <c r="J14" s="146" t="s">
        <v>171</v>
      </c>
      <c r="K14" s="161" t="s">
        <v>164</v>
      </c>
      <c r="L14" s="146" t="s">
        <v>172</v>
      </c>
      <c r="M14" s="146"/>
      <c r="N14" s="147"/>
    </row>
    <row r="15" spans="1:14" ht="35.1" customHeight="1" x14ac:dyDescent="0.25">
      <c r="A15" s="28">
        <v>6</v>
      </c>
      <c r="B15" s="71" t="s">
        <v>6</v>
      </c>
      <c r="C15" s="11" t="s">
        <v>61</v>
      </c>
      <c r="D15" s="10">
        <v>25.411999999999999</v>
      </c>
      <c r="E15" s="17">
        <v>4</v>
      </c>
      <c r="F15" s="17" t="s">
        <v>7</v>
      </c>
      <c r="G15" s="142" t="s">
        <v>170</v>
      </c>
      <c r="H15" s="146" t="s">
        <v>176</v>
      </c>
      <c r="I15" s="146" t="s">
        <v>171</v>
      </c>
      <c r="J15" s="146" t="s">
        <v>177</v>
      </c>
      <c r="K15" s="161" t="s">
        <v>164</v>
      </c>
      <c r="L15" s="146" t="s">
        <v>172</v>
      </c>
      <c r="M15" s="146"/>
      <c r="N15" s="147"/>
    </row>
    <row r="16" spans="1:14" ht="35.1" customHeight="1" x14ac:dyDescent="0.25">
      <c r="A16" s="28">
        <v>7</v>
      </c>
      <c r="B16" s="71" t="s">
        <v>6</v>
      </c>
      <c r="C16" s="11" t="s">
        <v>62</v>
      </c>
      <c r="D16" s="10">
        <v>13.005000000000001</v>
      </c>
      <c r="E16" s="17">
        <v>4</v>
      </c>
      <c r="F16" s="17" t="s">
        <v>7</v>
      </c>
      <c r="G16" s="142" t="s">
        <v>170</v>
      </c>
      <c r="H16" s="146" t="s">
        <v>176</v>
      </c>
      <c r="I16" s="146" t="s">
        <v>178</v>
      </c>
      <c r="J16" s="161" t="s">
        <v>164</v>
      </c>
      <c r="K16" s="146" t="s">
        <v>172</v>
      </c>
      <c r="L16" s="146"/>
      <c r="M16" s="146"/>
      <c r="N16" s="147"/>
    </row>
    <row r="17" spans="1:14" ht="35.1" customHeight="1" x14ac:dyDescent="0.25">
      <c r="A17" s="28">
        <v>8</v>
      </c>
      <c r="B17" s="71" t="s">
        <v>6</v>
      </c>
      <c r="C17" s="11" t="s">
        <v>63</v>
      </c>
      <c r="D17" s="10">
        <v>15.337999999999999</v>
      </c>
      <c r="E17" s="17">
        <v>4</v>
      </c>
      <c r="F17" s="17" t="s">
        <v>7</v>
      </c>
      <c r="G17" s="142" t="s">
        <v>170</v>
      </c>
      <c r="H17" s="146" t="s">
        <v>176</v>
      </c>
      <c r="I17" s="161" t="s">
        <v>171</v>
      </c>
      <c r="J17" s="146" t="s">
        <v>179</v>
      </c>
      <c r="K17" s="161" t="s">
        <v>164</v>
      </c>
      <c r="L17" s="146" t="s">
        <v>172</v>
      </c>
      <c r="M17" s="146"/>
      <c r="N17" s="147"/>
    </row>
    <row r="18" spans="1:14" ht="35.1" customHeight="1" x14ac:dyDescent="0.25">
      <c r="A18" s="28">
        <v>9</v>
      </c>
      <c r="B18" s="71" t="s">
        <v>6</v>
      </c>
      <c r="C18" s="9" t="s">
        <v>64</v>
      </c>
      <c r="D18" s="10">
        <v>10.015000000000001</v>
      </c>
      <c r="E18" s="17">
        <v>4</v>
      </c>
      <c r="F18" s="17" t="s">
        <v>7</v>
      </c>
      <c r="G18" s="142" t="s">
        <v>170</v>
      </c>
      <c r="H18" s="146" t="s">
        <v>176</v>
      </c>
      <c r="I18" s="146" t="s">
        <v>180</v>
      </c>
      <c r="J18" s="161" t="s">
        <v>164</v>
      </c>
      <c r="K18" s="146" t="s">
        <v>172</v>
      </c>
      <c r="L18" s="146"/>
      <c r="M18" s="146"/>
      <c r="N18" s="147"/>
    </row>
    <row r="19" spans="1:14" ht="35.1" customHeight="1" x14ac:dyDescent="0.25">
      <c r="A19" s="28">
        <v>10</v>
      </c>
      <c r="B19" s="71" t="s">
        <v>6</v>
      </c>
      <c r="C19" s="9" t="s">
        <v>65</v>
      </c>
      <c r="D19" s="10">
        <v>24.007000000000001</v>
      </c>
      <c r="E19" s="17">
        <v>4</v>
      </c>
      <c r="F19" s="17" t="s">
        <v>7</v>
      </c>
      <c r="G19" s="142" t="s">
        <v>170</v>
      </c>
      <c r="H19" s="162" t="s">
        <v>346</v>
      </c>
      <c r="I19" s="160" t="s">
        <v>354</v>
      </c>
      <c r="J19" s="146"/>
      <c r="K19" s="146"/>
      <c r="L19" s="146"/>
      <c r="M19" s="146"/>
      <c r="N19" s="147"/>
    </row>
    <row r="20" spans="1:14" ht="35.1" customHeight="1" x14ac:dyDescent="0.25">
      <c r="A20" s="28">
        <v>11</v>
      </c>
      <c r="B20" s="71" t="s">
        <v>6</v>
      </c>
      <c r="C20" s="9" t="s">
        <v>66</v>
      </c>
      <c r="D20" s="10">
        <v>24.007000000000001</v>
      </c>
      <c r="E20" s="17">
        <v>4</v>
      </c>
      <c r="F20" s="17" t="s">
        <v>7</v>
      </c>
      <c r="G20" s="142" t="s">
        <v>170</v>
      </c>
      <c r="H20" s="162" t="s">
        <v>346</v>
      </c>
      <c r="I20" s="146" t="s">
        <v>181</v>
      </c>
      <c r="J20" s="146" t="s">
        <v>174</v>
      </c>
      <c r="K20" s="146" t="s">
        <v>182</v>
      </c>
      <c r="L20" s="146"/>
      <c r="M20" s="146"/>
      <c r="N20" s="147"/>
    </row>
    <row r="21" spans="1:14" ht="35.1" customHeight="1" x14ac:dyDescent="0.25">
      <c r="A21" s="28">
        <v>12</v>
      </c>
      <c r="B21" s="71" t="s">
        <v>6</v>
      </c>
      <c r="C21" s="9" t="s">
        <v>67</v>
      </c>
      <c r="D21" s="10">
        <v>24.007000000000001</v>
      </c>
      <c r="E21" s="17">
        <v>4</v>
      </c>
      <c r="F21" s="17" t="s">
        <v>7</v>
      </c>
      <c r="G21" s="142" t="s">
        <v>170</v>
      </c>
      <c r="H21" s="162" t="s">
        <v>346</v>
      </c>
      <c r="I21" s="146" t="s">
        <v>183</v>
      </c>
      <c r="J21" s="146" t="s">
        <v>174</v>
      </c>
      <c r="K21" s="146" t="s">
        <v>182</v>
      </c>
      <c r="L21" s="146"/>
      <c r="M21" s="146"/>
      <c r="N21" s="147"/>
    </row>
    <row r="22" spans="1:14" ht="35.1" customHeight="1" x14ac:dyDescent="0.25">
      <c r="A22" s="28">
        <v>13</v>
      </c>
      <c r="B22" s="71" t="s">
        <v>6</v>
      </c>
      <c r="C22" s="9" t="s">
        <v>68</v>
      </c>
      <c r="D22" s="10">
        <v>25.012</v>
      </c>
      <c r="E22" s="17">
        <v>4</v>
      </c>
      <c r="F22" s="17" t="s">
        <v>7</v>
      </c>
      <c r="G22" s="142" t="s">
        <v>170</v>
      </c>
      <c r="H22" s="162" t="s">
        <v>346</v>
      </c>
      <c r="I22" s="146" t="s">
        <v>183</v>
      </c>
      <c r="J22" s="146" t="s">
        <v>174</v>
      </c>
      <c r="K22" s="146" t="s">
        <v>182</v>
      </c>
      <c r="L22" s="146"/>
      <c r="M22" s="146"/>
      <c r="N22" s="147"/>
    </row>
    <row r="23" spans="1:14" ht="35.1" customHeight="1" x14ac:dyDescent="0.25">
      <c r="A23" s="28">
        <v>14</v>
      </c>
      <c r="B23" s="71" t="s">
        <v>6</v>
      </c>
      <c r="C23" s="9" t="s">
        <v>69</v>
      </c>
      <c r="D23" s="10">
        <v>60.011000000000003</v>
      </c>
      <c r="E23" s="17">
        <v>4</v>
      </c>
      <c r="F23" s="17" t="s">
        <v>7</v>
      </c>
      <c r="G23" s="162" t="s">
        <v>347</v>
      </c>
      <c r="H23" s="142" t="s">
        <v>170</v>
      </c>
      <c r="I23" s="146" t="s">
        <v>184</v>
      </c>
      <c r="J23" s="146" t="s">
        <v>174</v>
      </c>
      <c r="K23" s="146" t="s">
        <v>182</v>
      </c>
      <c r="L23" s="146"/>
      <c r="M23" s="146"/>
      <c r="N23" s="147"/>
    </row>
    <row r="24" spans="1:14" ht="35.1" customHeight="1" x14ac:dyDescent="0.25">
      <c r="A24" s="28">
        <v>15</v>
      </c>
      <c r="B24" s="71" t="s">
        <v>6</v>
      </c>
      <c r="C24" s="9" t="s">
        <v>70</v>
      </c>
      <c r="D24" s="10">
        <v>37.01</v>
      </c>
      <c r="E24" s="17">
        <v>4</v>
      </c>
      <c r="F24" s="17" t="s">
        <v>7</v>
      </c>
      <c r="G24" s="142" t="s">
        <v>170</v>
      </c>
      <c r="H24" s="162" t="s">
        <v>346</v>
      </c>
      <c r="I24" s="146" t="s">
        <v>185</v>
      </c>
      <c r="J24" s="146" t="s">
        <v>174</v>
      </c>
      <c r="K24" s="146" t="s">
        <v>182</v>
      </c>
      <c r="L24" s="146"/>
      <c r="M24" s="146"/>
      <c r="N24" s="147"/>
    </row>
    <row r="25" spans="1:14" ht="35.1" customHeight="1" x14ac:dyDescent="0.25">
      <c r="A25" s="28">
        <v>16</v>
      </c>
      <c r="B25" s="71" t="s">
        <v>6</v>
      </c>
      <c r="C25" s="9" t="s">
        <v>71</v>
      </c>
      <c r="D25" s="10">
        <v>37.01</v>
      </c>
      <c r="E25" s="17">
        <v>4</v>
      </c>
      <c r="F25" s="17" t="s">
        <v>7</v>
      </c>
      <c r="G25" s="142" t="s">
        <v>170</v>
      </c>
      <c r="H25" s="162" t="s">
        <v>346</v>
      </c>
      <c r="I25" s="146" t="s">
        <v>185</v>
      </c>
      <c r="J25" s="146" t="s">
        <v>174</v>
      </c>
      <c r="K25" s="146" t="s">
        <v>182</v>
      </c>
      <c r="L25" s="146"/>
      <c r="M25" s="146"/>
      <c r="N25" s="147"/>
    </row>
    <row r="26" spans="1:14" ht="35.1" customHeight="1" x14ac:dyDescent="0.25">
      <c r="A26" s="28">
        <v>17</v>
      </c>
      <c r="B26" s="71" t="s">
        <v>6</v>
      </c>
      <c r="C26" s="9" t="s">
        <v>72</v>
      </c>
      <c r="D26" s="10">
        <v>80.033000000000001</v>
      </c>
      <c r="E26" s="17">
        <v>4</v>
      </c>
      <c r="F26" s="17" t="s">
        <v>7</v>
      </c>
      <c r="G26" s="162" t="s">
        <v>347</v>
      </c>
      <c r="H26" s="142" t="s">
        <v>170</v>
      </c>
      <c r="I26" s="146" t="s">
        <v>186</v>
      </c>
      <c r="J26" s="146" t="s">
        <v>174</v>
      </c>
      <c r="K26" s="146" t="s">
        <v>182</v>
      </c>
      <c r="L26" s="146"/>
      <c r="M26" s="146"/>
      <c r="N26" s="147"/>
    </row>
    <row r="27" spans="1:14" ht="35.1" customHeight="1" x14ac:dyDescent="0.25">
      <c r="A27" s="28">
        <v>18</v>
      </c>
      <c r="B27" s="71" t="s">
        <v>6</v>
      </c>
      <c r="C27" s="9" t="s">
        <v>73</v>
      </c>
      <c r="D27" s="10">
        <v>27.518999999999998</v>
      </c>
      <c r="E27" s="17">
        <v>4</v>
      </c>
      <c r="F27" s="17" t="s">
        <v>7</v>
      </c>
      <c r="G27" s="142" t="s">
        <v>170</v>
      </c>
      <c r="H27" s="162" t="s">
        <v>346</v>
      </c>
      <c r="I27" s="146" t="s">
        <v>174</v>
      </c>
      <c r="J27" s="146" t="s">
        <v>180</v>
      </c>
      <c r="K27" s="146" t="s">
        <v>182</v>
      </c>
      <c r="L27" s="146"/>
      <c r="M27" s="146"/>
      <c r="N27" s="147"/>
    </row>
    <row r="28" spans="1:14" ht="35.1" customHeight="1" x14ac:dyDescent="0.25">
      <c r="A28" s="28">
        <v>19</v>
      </c>
      <c r="B28" s="71" t="s">
        <v>6</v>
      </c>
      <c r="C28" s="9" t="s">
        <v>74</v>
      </c>
      <c r="D28" s="10">
        <v>25.007000000000001</v>
      </c>
      <c r="E28" s="17">
        <v>4</v>
      </c>
      <c r="F28" s="17" t="s">
        <v>7</v>
      </c>
      <c r="G28" s="161" t="s">
        <v>170</v>
      </c>
      <c r="H28" s="162" t="s">
        <v>346</v>
      </c>
      <c r="I28" s="146" t="s">
        <v>174</v>
      </c>
      <c r="J28" s="146" t="s">
        <v>178</v>
      </c>
      <c r="K28" s="146" t="s">
        <v>182</v>
      </c>
      <c r="L28" s="146"/>
      <c r="M28" s="146"/>
      <c r="N28" s="147"/>
    </row>
    <row r="29" spans="1:14" ht="35.1" customHeight="1" x14ac:dyDescent="0.25">
      <c r="A29" s="17">
        <v>20</v>
      </c>
      <c r="B29" s="71" t="s">
        <v>6</v>
      </c>
      <c r="C29" s="11" t="s">
        <v>75</v>
      </c>
      <c r="D29" s="10">
        <v>14.004</v>
      </c>
      <c r="E29" s="17">
        <v>3</v>
      </c>
      <c r="F29" s="17" t="s">
        <v>7</v>
      </c>
      <c r="G29" s="146" t="s">
        <v>187</v>
      </c>
      <c r="H29" s="162" t="s">
        <v>346</v>
      </c>
      <c r="I29" s="146" t="s">
        <v>188</v>
      </c>
      <c r="J29" s="146" t="s">
        <v>189</v>
      </c>
      <c r="K29" s="146" t="s">
        <v>164</v>
      </c>
      <c r="L29" s="146"/>
      <c r="M29" s="146"/>
      <c r="N29" s="161"/>
    </row>
    <row r="30" spans="1:14" ht="35.1" customHeight="1" x14ac:dyDescent="0.25">
      <c r="A30" s="17">
        <v>21</v>
      </c>
      <c r="B30" s="71" t="s">
        <v>6</v>
      </c>
      <c r="C30" s="11" t="s">
        <v>76</v>
      </c>
      <c r="D30" s="10">
        <v>50.036999999999999</v>
      </c>
      <c r="E30" s="17">
        <v>5</v>
      </c>
      <c r="F30" s="17" t="s">
        <v>7</v>
      </c>
      <c r="G30" s="146" t="s">
        <v>190</v>
      </c>
      <c r="H30" s="142" t="s">
        <v>191</v>
      </c>
      <c r="I30" s="146" t="s">
        <v>168</v>
      </c>
      <c r="J30" s="146" t="s">
        <v>192</v>
      </c>
      <c r="K30" s="146"/>
      <c r="L30" s="146"/>
      <c r="M30" s="146"/>
      <c r="N30" s="161"/>
    </row>
    <row r="31" spans="1:14" ht="35.1" customHeight="1" x14ac:dyDescent="0.25">
      <c r="A31" s="17">
        <v>22</v>
      </c>
      <c r="B31" s="71" t="s">
        <v>6</v>
      </c>
      <c r="C31" s="11" t="s">
        <v>77</v>
      </c>
      <c r="D31" s="10">
        <v>11.018000000000001</v>
      </c>
      <c r="E31" s="17">
        <v>4</v>
      </c>
      <c r="F31" s="17" t="s">
        <v>7</v>
      </c>
      <c r="G31" s="161" t="s">
        <v>191</v>
      </c>
      <c r="H31" s="162" t="s">
        <v>351</v>
      </c>
      <c r="I31" s="146" t="s">
        <v>193</v>
      </c>
      <c r="J31" s="146" t="s">
        <v>194</v>
      </c>
      <c r="K31" s="146"/>
      <c r="L31" s="146"/>
      <c r="M31" s="146"/>
      <c r="N31" s="161"/>
    </row>
    <row r="32" spans="1:14" ht="35.1" customHeight="1" x14ac:dyDescent="0.25">
      <c r="A32" s="28">
        <v>23</v>
      </c>
      <c r="B32" s="71" t="s">
        <v>6</v>
      </c>
      <c r="C32" s="11" t="s">
        <v>78</v>
      </c>
      <c r="D32" s="10">
        <v>16.292999999999999</v>
      </c>
      <c r="E32" s="17">
        <v>4</v>
      </c>
      <c r="F32" s="17" t="s">
        <v>7</v>
      </c>
      <c r="G32" s="161" t="s">
        <v>191</v>
      </c>
      <c r="H32" s="162" t="s">
        <v>355</v>
      </c>
      <c r="I32" s="146" t="s">
        <v>195</v>
      </c>
      <c r="J32" s="146"/>
      <c r="K32" s="146"/>
      <c r="L32" s="146"/>
      <c r="M32" s="146"/>
      <c r="N32" s="147"/>
    </row>
    <row r="33" spans="1:14" ht="35.1" customHeight="1" x14ac:dyDescent="0.25">
      <c r="A33" s="28">
        <v>24</v>
      </c>
      <c r="B33" s="71" t="s">
        <v>6</v>
      </c>
      <c r="C33" s="11" t="s">
        <v>79</v>
      </c>
      <c r="D33" s="10">
        <v>30.01</v>
      </c>
      <c r="E33" s="17">
        <v>5</v>
      </c>
      <c r="F33" s="17" t="s">
        <v>7</v>
      </c>
      <c r="G33" s="146" t="s">
        <v>176</v>
      </c>
      <c r="H33" s="142" t="s">
        <v>191</v>
      </c>
      <c r="I33" s="146" t="s">
        <v>189</v>
      </c>
      <c r="J33" s="146" t="s">
        <v>196</v>
      </c>
      <c r="K33" s="161" t="s">
        <v>192</v>
      </c>
      <c r="L33" s="146"/>
      <c r="M33" s="146"/>
      <c r="N33" s="147"/>
    </row>
    <row r="34" spans="1:14" ht="35.1" customHeight="1" x14ac:dyDescent="0.25">
      <c r="A34" s="28">
        <v>25</v>
      </c>
      <c r="B34" s="71" t="s">
        <v>6</v>
      </c>
      <c r="C34" s="9" t="s">
        <v>80</v>
      </c>
      <c r="D34" s="10">
        <v>22.007000000000001</v>
      </c>
      <c r="E34" s="17">
        <v>4</v>
      </c>
      <c r="F34" s="17" t="s">
        <v>7</v>
      </c>
      <c r="G34" s="146" t="s">
        <v>176</v>
      </c>
      <c r="H34" s="146" t="s">
        <v>190</v>
      </c>
      <c r="I34" s="146" t="s">
        <v>179</v>
      </c>
      <c r="J34" s="146" t="s">
        <v>188</v>
      </c>
      <c r="K34" s="161" t="s">
        <v>192</v>
      </c>
      <c r="L34" s="146" t="s">
        <v>356</v>
      </c>
      <c r="M34" s="146"/>
      <c r="N34" s="147"/>
    </row>
    <row r="35" spans="1:14" ht="35.1" customHeight="1" x14ac:dyDescent="0.25">
      <c r="A35" s="28">
        <v>26</v>
      </c>
      <c r="B35" s="71" t="s">
        <v>6</v>
      </c>
      <c r="C35" s="11" t="s">
        <v>81</v>
      </c>
      <c r="D35" s="14">
        <v>20.006</v>
      </c>
      <c r="E35" s="17">
        <v>4</v>
      </c>
      <c r="F35" s="17" t="s">
        <v>7</v>
      </c>
      <c r="G35" s="186" t="s">
        <v>197</v>
      </c>
      <c r="H35" s="187"/>
      <c r="I35" s="146" t="s">
        <v>198</v>
      </c>
      <c r="J35" s="161" t="s">
        <v>199</v>
      </c>
      <c r="K35" s="146" t="s">
        <v>200</v>
      </c>
      <c r="L35" s="146"/>
      <c r="M35" s="146"/>
      <c r="N35" s="147"/>
    </row>
    <row r="36" spans="1:14" ht="35.1" customHeight="1" x14ac:dyDescent="0.25">
      <c r="A36" s="28">
        <v>27</v>
      </c>
      <c r="B36" s="71" t="s">
        <v>6</v>
      </c>
      <c r="C36" s="9" t="s">
        <v>82</v>
      </c>
      <c r="D36" s="10">
        <v>26.027999999999999</v>
      </c>
      <c r="E36" s="17">
        <v>4</v>
      </c>
      <c r="F36" s="17" t="s">
        <v>7</v>
      </c>
      <c r="G36" s="142" t="s">
        <v>170</v>
      </c>
      <c r="H36" s="146" t="s">
        <v>173</v>
      </c>
      <c r="I36" s="146" t="s">
        <v>174</v>
      </c>
      <c r="J36" s="161" t="s">
        <v>199</v>
      </c>
      <c r="K36" s="146"/>
      <c r="L36" s="146"/>
      <c r="M36" s="146"/>
      <c r="N36" s="147"/>
    </row>
    <row r="37" spans="1:14" ht="35.1" customHeight="1" x14ac:dyDescent="0.25">
      <c r="A37" s="28">
        <v>28</v>
      </c>
      <c r="B37" s="71" t="s">
        <v>6</v>
      </c>
      <c r="C37" s="9" t="s">
        <v>83</v>
      </c>
      <c r="D37" s="10">
        <v>14.997999999999999</v>
      </c>
      <c r="E37" s="17">
        <v>4</v>
      </c>
      <c r="F37" s="17" t="s">
        <v>7</v>
      </c>
      <c r="G37" s="142" t="s">
        <v>170</v>
      </c>
      <c r="H37" s="146" t="s">
        <v>176</v>
      </c>
      <c r="I37" s="146" t="s">
        <v>201</v>
      </c>
      <c r="J37" s="161" t="s">
        <v>199</v>
      </c>
      <c r="K37" s="146"/>
      <c r="L37" s="146"/>
      <c r="M37" s="146"/>
      <c r="N37" s="147"/>
    </row>
    <row r="38" spans="1:14" ht="35.1" customHeight="1" x14ac:dyDescent="0.25">
      <c r="A38" s="28">
        <v>29</v>
      </c>
      <c r="B38" s="71" t="s">
        <v>6</v>
      </c>
      <c r="C38" s="9" t="s">
        <v>84</v>
      </c>
      <c r="D38" s="10">
        <v>30.015000000000001</v>
      </c>
      <c r="E38" s="17">
        <v>4</v>
      </c>
      <c r="F38" s="17" t="s">
        <v>7</v>
      </c>
      <c r="G38" s="142" t="s">
        <v>170</v>
      </c>
      <c r="H38" s="146" t="s">
        <v>173</v>
      </c>
      <c r="I38" s="146" t="s">
        <v>174</v>
      </c>
      <c r="J38" s="161" t="s">
        <v>199</v>
      </c>
      <c r="K38" s="146"/>
      <c r="L38" s="146"/>
      <c r="M38" s="146"/>
      <c r="N38" s="147"/>
    </row>
    <row r="39" spans="1:14" ht="35.1" customHeight="1" x14ac:dyDescent="0.25">
      <c r="A39" s="28">
        <v>30</v>
      </c>
      <c r="B39" s="71" t="s">
        <v>6</v>
      </c>
      <c r="C39" s="11" t="s">
        <v>85</v>
      </c>
      <c r="D39" s="10">
        <v>30.015000000000001</v>
      </c>
      <c r="E39" s="17">
        <v>4</v>
      </c>
      <c r="F39" s="17" t="s">
        <v>7</v>
      </c>
      <c r="G39" s="142" t="s">
        <v>170</v>
      </c>
      <c r="H39" s="146" t="s">
        <v>175</v>
      </c>
      <c r="I39" s="146" t="s">
        <v>174</v>
      </c>
      <c r="J39" s="161" t="s">
        <v>199</v>
      </c>
      <c r="K39" s="146"/>
      <c r="L39" s="146"/>
      <c r="M39" s="146"/>
      <c r="N39" s="147"/>
    </row>
    <row r="40" spans="1:14" ht="35.1" customHeight="1" x14ac:dyDescent="0.25">
      <c r="A40" s="28">
        <v>31</v>
      </c>
      <c r="B40" s="71" t="s">
        <v>6</v>
      </c>
      <c r="C40" s="11" t="s">
        <v>86</v>
      </c>
      <c r="D40" s="10">
        <v>35.51</v>
      </c>
      <c r="E40" s="17">
        <v>4</v>
      </c>
      <c r="F40" s="17" t="s">
        <v>7</v>
      </c>
      <c r="G40" s="161" t="s">
        <v>170</v>
      </c>
      <c r="H40" s="162" t="s">
        <v>346</v>
      </c>
      <c r="I40" s="146" t="s">
        <v>185</v>
      </c>
      <c r="J40" s="146" t="s">
        <v>174</v>
      </c>
      <c r="K40" s="146"/>
      <c r="L40" s="146"/>
      <c r="M40" s="146"/>
      <c r="N40" s="147"/>
    </row>
    <row r="41" spans="1:14" ht="35.1" customHeight="1" thickBot="1" x14ac:dyDescent="0.3">
      <c r="A41" s="29">
        <v>32</v>
      </c>
      <c r="B41" s="72" t="s">
        <v>6</v>
      </c>
      <c r="C41" s="103" t="s">
        <v>36</v>
      </c>
      <c r="D41" s="30">
        <v>11.303000000000001</v>
      </c>
      <c r="E41" s="31">
        <v>4</v>
      </c>
      <c r="F41" s="31" t="s">
        <v>7</v>
      </c>
      <c r="G41" s="146" t="s">
        <v>202</v>
      </c>
      <c r="H41" s="148"/>
      <c r="I41" s="148"/>
      <c r="J41" s="148"/>
      <c r="K41" s="148"/>
      <c r="L41" s="148"/>
      <c r="M41" s="148"/>
      <c r="N41" s="149"/>
    </row>
    <row r="42" spans="1:14" ht="35.1" customHeight="1" thickBot="1" x14ac:dyDescent="0.3">
      <c r="A42" s="91"/>
      <c r="B42" s="92"/>
      <c r="C42" s="93"/>
      <c r="D42" s="94">
        <f>SUM(D10:D41)</f>
        <v>980.74099999999999</v>
      </c>
      <c r="E42" s="23"/>
      <c r="F42" s="23"/>
      <c r="G42" s="152"/>
      <c r="H42" s="152"/>
      <c r="I42" s="152"/>
      <c r="J42" s="152"/>
      <c r="K42" s="152"/>
      <c r="L42" s="152"/>
      <c r="M42" s="152"/>
      <c r="N42" s="153"/>
    </row>
    <row r="43" spans="1:14" ht="35.1" customHeight="1" thickBot="1" x14ac:dyDescent="0.3">
      <c r="A43" s="121"/>
      <c r="B43" s="171"/>
      <c r="C43" s="172"/>
      <c r="D43" s="173"/>
      <c r="E43" s="118"/>
      <c r="F43" s="118"/>
      <c r="G43" s="154"/>
      <c r="H43" s="154"/>
      <c r="I43" s="154"/>
      <c r="J43" s="154"/>
      <c r="K43" s="154"/>
      <c r="L43" s="154"/>
      <c r="M43" s="154"/>
      <c r="N43" s="155"/>
    </row>
    <row r="44" spans="1:14" ht="35.1" customHeight="1" thickBot="1" x14ac:dyDescent="0.3">
      <c r="A44" s="91"/>
      <c r="B44" s="78" t="s">
        <v>6</v>
      </c>
      <c r="C44" s="174" t="s">
        <v>81</v>
      </c>
      <c r="D44" s="175">
        <v>20.006</v>
      </c>
      <c r="E44" s="50">
        <v>4</v>
      </c>
      <c r="F44" s="50" t="s">
        <v>7</v>
      </c>
      <c r="G44" s="152" t="s">
        <v>173</v>
      </c>
      <c r="H44" s="152" t="s">
        <v>176</v>
      </c>
      <c r="I44" s="152"/>
      <c r="J44" s="152"/>
      <c r="K44" s="152"/>
      <c r="L44" s="152"/>
      <c r="M44" s="152"/>
      <c r="N44" s="153"/>
    </row>
    <row r="45" spans="1:14" ht="35.1" customHeight="1" thickBot="1" x14ac:dyDescent="0.3">
      <c r="A45" s="121"/>
      <c r="B45" s="122"/>
      <c r="C45" s="122"/>
      <c r="D45" s="122"/>
      <c r="E45" s="123"/>
      <c r="F45" s="123"/>
      <c r="G45" s="154"/>
      <c r="H45" s="154"/>
      <c r="I45" s="154"/>
      <c r="J45" s="154"/>
      <c r="K45" s="154"/>
      <c r="L45" s="154"/>
      <c r="M45" s="154"/>
      <c r="N45" s="155"/>
    </row>
    <row r="46" spans="1:14" ht="35.1" customHeight="1" x14ac:dyDescent="0.25">
      <c r="A46" s="24">
        <v>1</v>
      </c>
      <c r="B46" s="104" t="s">
        <v>8</v>
      </c>
      <c r="C46" s="105" t="s">
        <v>87</v>
      </c>
      <c r="D46" s="106">
        <v>60.524000000000001</v>
      </c>
      <c r="E46" s="107">
        <v>3</v>
      </c>
      <c r="F46" s="108" t="s">
        <v>7</v>
      </c>
      <c r="G46" s="176" t="s">
        <v>348</v>
      </c>
      <c r="H46" s="143"/>
      <c r="I46" s="143"/>
      <c r="J46" s="143"/>
      <c r="K46" s="143"/>
      <c r="L46" s="143"/>
      <c r="M46" s="143"/>
      <c r="N46" s="145"/>
    </row>
    <row r="47" spans="1:14" ht="35.1" customHeight="1" x14ac:dyDescent="0.25">
      <c r="A47" s="28">
        <v>2</v>
      </c>
      <c r="B47" s="73" t="s">
        <v>8</v>
      </c>
      <c r="C47" s="12" t="s">
        <v>88</v>
      </c>
      <c r="D47" s="13">
        <v>26.677</v>
      </c>
      <c r="E47" s="18">
        <v>3</v>
      </c>
      <c r="F47" s="19" t="s">
        <v>7</v>
      </c>
      <c r="G47" s="146" t="s">
        <v>203</v>
      </c>
      <c r="H47" s="146" t="s">
        <v>204</v>
      </c>
      <c r="I47" s="146" t="s">
        <v>205</v>
      </c>
      <c r="J47" s="146" t="s">
        <v>206</v>
      </c>
      <c r="K47" s="160" t="s">
        <v>207</v>
      </c>
      <c r="L47" s="146"/>
      <c r="M47" s="146"/>
      <c r="N47" s="147"/>
    </row>
    <row r="48" spans="1:14" ht="35.1" customHeight="1" x14ac:dyDescent="0.25">
      <c r="A48" s="28">
        <v>3</v>
      </c>
      <c r="B48" s="73" t="s">
        <v>8</v>
      </c>
      <c r="C48" s="12" t="s">
        <v>89</v>
      </c>
      <c r="D48" s="13">
        <v>25.437000000000001</v>
      </c>
      <c r="E48" s="18">
        <v>3</v>
      </c>
      <c r="F48" s="19" t="s">
        <v>7</v>
      </c>
      <c r="G48" s="146" t="s">
        <v>208</v>
      </c>
      <c r="H48" s="156" t="s">
        <v>209</v>
      </c>
      <c r="I48" s="160" t="s">
        <v>210</v>
      </c>
      <c r="J48" s="146" t="s">
        <v>211</v>
      </c>
      <c r="K48" s="146" t="s">
        <v>206</v>
      </c>
      <c r="L48" s="146" t="s">
        <v>212</v>
      </c>
      <c r="M48" s="146"/>
      <c r="N48" s="147"/>
    </row>
    <row r="49" spans="1:14" ht="35.1" customHeight="1" x14ac:dyDescent="0.25">
      <c r="A49" s="28">
        <v>4</v>
      </c>
      <c r="B49" s="73" t="s">
        <v>8</v>
      </c>
      <c r="C49" s="12" t="s">
        <v>90</v>
      </c>
      <c r="D49" s="13">
        <v>23.538</v>
      </c>
      <c r="E49" s="18">
        <v>3</v>
      </c>
      <c r="F49" s="19" t="s">
        <v>7</v>
      </c>
      <c r="G49" s="146" t="s">
        <v>213</v>
      </c>
      <c r="H49" s="177" t="s">
        <v>352</v>
      </c>
      <c r="I49" s="146" t="s">
        <v>214</v>
      </c>
      <c r="J49" s="146" t="s">
        <v>215</v>
      </c>
      <c r="K49" s="146" t="s">
        <v>216</v>
      </c>
      <c r="L49" s="146"/>
      <c r="M49" s="146"/>
      <c r="N49" s="147"/>
    </row>
    <row r="50" spans="1:14" ht="35.1" customHeight="1" x14ac:dyDescent="0.25">
      <c r="A50" s="28">
        <v>5</v>
      </c>
      <c r="B50" s="73" t="s">
        <v>8</v>
      </c>
      <c r="C50" s="12" t="s">
        <v>91</v>
      </c>
      <c r="D50" s="13">
        <v>11.836</v>
      </c>
      <c r="E50" s="18">
        <v>3</v>
      </c>
      <c r="F50" s="19" t="s">
        <v>7</v>
      </c>
      <c r="G50" s="156" t="s">
        <v>209</v>
      </c>
      <c r="H50" s="161" t="s">
        <v>217</v>
      </c>
      <c r="I50" s="146" t="s">
        <v>218</v>
      </c>
      <c r="J50" s="146" t="s">
        <v>219</v>
      </c>
      <c r="K50" s="146" t="s">
        <v>220</v>
      </c>
      <c r="L50" s="146" t="s">
        <v>221</v>
      </c>
      <c r="M50" s="146" t="s">
        <v>222</v>
      </c>
      <c r="N50" s="147"/>
    </row>
    <row r="51" spans="1:14" ht="35.1" customHeight="1" x14ac:dyDescent="0.25">
      <c r="A51" s="28">
        <v>6</v>
      </c>
      <c r="B51" s="73" t="s">
        <v>8</v>
      </c>
      <c r="C51" s="12" t="s">
        <v>92</v>
      </c>
      <c r="D51" s="13">
        <v>11.513</v>
      </c>
      <c r="E51" s="18">
        <v>4</v>
      </c>
      <c r="F51" s="19" t="s">
        <v>7</v>
      </c>
      <c r="G51" s="161" t="s">
        <v>223</v>
      </c>
      <c r="H51" s="146" t="s">
        <v>224</v>
      </c>
      <c r="I51" s="146" t="s">
        <v>220</v>
      </c>
      <c r="J51" s="146" t="s">
        <v>222</v>
      </c>
      <c r="K51" s="146"/>
      <c r="L51" s="146"/>
      <c r="M51" s="146"/>
      <c r="N51" s="147"/>
    </row>
    <row r="52" spans="1:14" ht="35.1" customHeight="1" x14ac:dyDescent="0.25">
      <c r="A52" s="28">
        <v>7</v>
      </c>
      <c r="B52" s="73" t="s">
        <v>8</v>
      </c>
      <c r="C52" s="12" t="s">
        <v>93</v>
      </c>
      <c r="D52" s="13">
        <v>23.003</v>
      </c>
      <c r="E52" s="18">
        <v>3</v>
      </c>
      <c r="F52" s="19" t="s">
        <v>7</v>
      </c>
      <c r="G52" s="161" t="s">
        <v>225</v>
      </c>
      <c r="H52" s="146" t="s">
        <v>226</v>
      </c>
      <c r="I52" s="146" t="s">
        <v>222</v>
      </c>
      <c r="J52" s="146"/>
      <c r="K52" s="146"/>
      <c r="L52" s="146"/>
      <c r="M52" s="146"/>
      <c r="N52" s="147"/>
    </row>
    <row r="53" spans="1:14" ht="35.1" customHeight="1" x14ac:dyDescent="0.25">
      <c r="A53" s="28">
        <v>8</v>
      </c>
      <c r="B53" s="73" t="s">
        <v>8</v>
      </c>
      <c r="C53" s="12" t="s">
        <v>94</v>
      </c>
      <c r="D53" s="13">
        <v>10.007</v>
      </c>
      <c r="E53" s="18">
        <v>3</v>
      </c>
      <c r="F53" s="19" t="s">
        <v>7</v>
      </c>
      <c r="G53" s="146"/>
      <c r="H53" s="146"/>
      <c r="I53" s="146"/>
      <c r="J53" s="146"/>
      <c r="K53" s="146"/>
      <c r="L53" s="146"/>
      <c r="M53" s="146"/>
      <c r="N53" s="147"/>
    </row>
    <row r="54" spans="1:14" ht="35.1" customHeight="1" thickBot="1" x14ac:dyDescent="0.3">
      <c r="A54" s="29">
        <v>9</v>
      </c>
      <c r="B54" s="109" t="s">
        <v>8</v>
      </c>
      <c r="C54" s="110" t="s">
        <v>95</v>
      </c>
      <c r="D54" s="111">
        <v>35.015999999999998</v>
      </c>
      <c r="E54" s="112">
        <v>3</v>
      </c>
      <c r="F54" s="113" t="s">
        <v>7</v>
      </c>
      <c r="G54" s="161" t="s">
        <v>227</v>
      </c>
      <c r="H54" s="148"/>
      <c r="I54" s="148"/>
      <c r="J54" s="148"/>
      <c r="K54" s="148"/>
      <c r="L54" s="148"/>
      <c r="M54" s="148"/>
      <c r="N54" s="149"/>
    </row>
    <row r="55" spans="1:14" ht="35.1" customHeight="1" thickBot="1" x14ac:dyDescent="0.3">
      <c r="A55" s="53"/>
      <c r="B55" s="74"/>
      <c r="C55" s="56"/>
      <c r="D55" s="95">
        <f>SUM(D46:D54)</f>
        <v>227.55100000000002</v>
      </c>
      <c r="E55" s="23"/>
      <c r="F55" s="55"/>
      <c r="G55" s="152"/>
      <c r="H55" s="152"/>
      <c r="I55" s="152"/>
      <c r="J55" s="152"/>
      <c r="K55" s="152"/>
      <c r="L55" s="152"/>
      <c r="M55" s="152"/>
      <c r="N55" s="153"/>
    </row>
    <row r="56" spans="1:14" ht="35.1" customHeight="1" thickBot="1" x14ac:dyDescent="0.3">
      <c r="A56" s="120"/>
      <c r="B56" s="115"/>
      <c r="C56" s="116"/>
      <c r="D56" s="117"/>
      <c r="E56" s="118"/>
      <c r="F56" s="119"/>
      <c r="G56" s="154"/>
      <c r="H56" s="154"/>
      <c r="I56" s="154"/>
      <c r="J56" s="154"/>
      <c r="K56" s="154"/>
      <c r="L56" s="154"/>
      <c r="M56" s="154"/>
      <c r="N56" s="155"/>
    </row>
    <row r="57" spans="1:14" ht="35.1" customHeight="1" thickBot="1" x14ac:dyDescent="0.3">
      <c r="A57" s="45">
        <v>1</v>
      </c>
      <c r="B57" s="78" t="s">
        <v>9</v>
      </c>
      <c r="C57" s="81" t="s">
        <v>10</v>
      </c>
      <c r="D57" s="82">
        <v>10.503</v>
      </c>
      <c r="E57" s="50">
        <v>4</v>
      </c>
      <c r="F57" s="51" t="s">
        <v>7</v>
      </c>
      <c r="G57" s="152"/>
      <c r="H57" s="152"/>
      <c r="I57" s="152"/>
      <c r="J57" s="152"/>
      <c r="K57" s="152"/>
      <c r="L57" s="152"/>
      <c r="M57" s="152"/>
      <c r="N57" s="153"/>
    </row>
    <row r="58" spans="1:14" ht="35.1" customHeight="1" thickBot="1" x14ac:dyDescent="0.3">
      <c r="A58" s="53"/>
      <c r="B58" s="74"/>
      <c r="C58" s="54"/>
      <c r="D58" s="64">
        <f>SUM(D57:D57)</f>
        <v>10.503</v>
      </c>
      <c r="E58" s="23"/>
      <c r="F58" s="55"/>
      <c r="G58" s="152"/>
      <c r="H58" s="152"/>
      <c r="I58" s="152"/>
      <c r="J58" s="152"/>
      <c r="K58" s="152"/>
      <c r="L58" s="152"/>
      <c r="M58" s="152"/>
      <c r="N58" s="153"/>
    </row>
    <row r="59" spans="1:14" ht="35.1" customHeight="1" thickBot="1" x14ac:dyDescent="0.3">
      <c r="A59" s="53"/>
      <c r="B59" s="74"/>
      <c r="C59" s="54"/>
      <c r="D59" s="83"/>
      <c r="E59" s="23"/>
      <c r="F59" s="55"/>
      <c r="G59" s="152"/>
      <c r="H59" s="152"/>
      <c r="I59" s="152"/>
      <c r="J59" s="152"/>
      <c r="K59" s="152"/>
      <c r="L59" s="152"/>
      <c r="M59" s="152"/>
      <c r="N59" s="153"/>
    </row>
    <row r="60" spans="1:14" ht="35.1" customHeight="1" x14ac:dyDescent="0.25">
      <c r="A60" s="24">
        <v>1</v>
      </c>
      <c r="B60" s="70" t="s">
        <v>11</v>
      </c>
      <c r="C60" s="25" t="s">
        <v>96</v>
      </c>
      <c r="D60" s="26">
        <v>29.983000000000001</v>
      </c>
      <c r="E60" s="27">
        <v>4</v>
      </c>
      <c r="F60" s="34" t="s">
        <v>7</v>
      </c>
      <c r="G60" s="143" t="s">
        <v>228</v>
      </c>
      <c r="H60" s="143"/>
      <c r="I60" s="143"/>
      <c r="J60" s="143"/>
      <c r="K60" s="143"/>
      <c r="L60" s="143"/>
      <c r="M60" s="143"/>
      <c r="N60" s="145"/>
    </row>
    <row r="61" spans="1:14" ht="35.1" customHeight="1" x14ac:dyDescent="0.25">
      <c r="A61" s="28">
        <v>2</v>
      </c>
      <c r="B61" s="71" t="s">
        <v>11</v>
      </c>
      <c r="C61" s="9" t="s">
        <v>12</v>
      </c>
      <c r="D61" s="10">
        <v>30.416</v>
      </c>
      <c r="E61" s="17">
        <v>5</v>
      </c>
      <c r="F61" s="20" t="s">
        <v>7</v>
      </c>
      <c r="G61" s="146"/>
      <c r="H61" s="146"/>
      <c r="I61" s="146"/>
      <c r="J61" s="146"/>
      <c r="K61" s="146"/>
      <c r="L61" s="146"/>
      <c r="M61" s="146"/>
      <c r="N61" s="147"/>
    </row>
    <row r="62" spans="1:14" ht="35.1" customHeight="1" x14ac:dyDescent="0.25">
      <c r="A62" s="28">
        <v>3</v>
      </c>
      <c r="B62" s="71" t="s">
        <v>11</v>
      </c>
      <c r="C62" s="9" t="s">
        <v>13</v>
      </c>
      <c r="D62" s="10">
        <v>14.304</v>
      </c>
      <c r="E62" s="17">
        <v>5</v>
      </c>
      <c r="F62" s="20" t="s">
        <v>7</v>
      </c>
      <c r="G62" s="146"/>
      <c r="H62" s="146"/>
      <c r="I62" s="146"/>
      <c r="J62" s="146"/>
      <c r="K62" s="146"/>
      <c r="L62" s="146"/>
      <c r="M62" s="146"/>
      <c r="N62" s="147"/>
    </row>
    <row r="63" spans="1:14" ht="35.1" customHeight="1" x14ac:dyDescent="0.25">
      <c r="A63" s="28">
        <v>4</v>
      </c>
      <c r="B63" s="71" t="s">
        <v>11</v>
      </c>
      <c r="C63" s="9" t="s">
        <v>37</v>
      </c>
      <c r="D63" s="10">
        <v>23.341999999999999</v>
      </c>
      <c r="E63" s="17">
        <v>4</v>
      </c>
      <c r="F63" s="20" t="s">
        <v>7</v>
      </c>
      <c r="G63" s="146" t="s">
        <v>228</v>
      </c>
      <c r="H63" s="146"/>
      <c r="I63" s="146"/>
      <c r="J63" s="146"/>
      <c r="K63" s="146"/>
      <c r="L63" s="146"/>
      <c r="M63" s="146"/>
      <c r="N63" s="147"/>
    </row>
    <row r="64" spans="1:14" ht="35.1" customHeight="1" thickBot="1" x14ac:dyDescent="0.3">
      <c r="A64" s="29">
        <v>5</v>
      </c>
      <c r="B64" s="72" t="s">
        <v>11</v>
      </c>
      <c r="C64" s="32" t="s">
        <v>97</v>
      </c>
      <c r="D64" s="30">
        <v>255.11699999999999</v>
      </c>
      <c r="E64" s="31">
        <v>4</v>
      </c>
      <c r="F64" s="33" t="s">
        <v>7</v>
      </c>
      <c r="G64" s="148"/>
      <c r="H64" s="148"/>
      <c r="I64" s="148"/>
      <c r="J64" s="148"/>
      <c r="K64" s="148"/>
      <c r="L64" s="148"/>
      <c r="M64" s="148"/>
      <c r="N64" s="149"/>
    </row>
    <row r="65" spans="1:14" ht="35.1" customHeight="1" thickBot="1" x14ac:dyDescent="0.3">
      <c r="A65" s="53"/>
      <c r="B65" s="74"/>
      <c r="C65" s="54"/>
      <c r="D65" s="64">
        <f>SUM(D60:D64)</f>
        <v>353.16199999999998</v>
      </c>
      <c r="E65" s="23"/>
      <c r="F65" s="55"/>
      <c r="G65" s="152"/>
      <c r="H65" s="152"/>
      <c r="I65" s="152"/>
      <c r="J65" s="152"/>
      <c r="K65" s="152"/>
      <c r="L65" s="152"/>
      <c r="M65" s="152"/>
      <c r="N65" s="153"/>
    </row>
    <row r="66" spans="1:14" ht="35.1" customHeight="1" thickBot="1" x14ac:dyDescent="0.3">
      <c r="A66" s="53"/>
      <c r="B66" s="74"/>
      <c r="C66" s="54"/>
      <c r="D66" s="83"/>
      <c r="E66" s="23"/>
      <c r="F66" s="55"/>
      <c r="G66" s="152"/>
      <c r="H66" s="152"/>
      <c r="I66" s="152"/>
      <c r="J66" s="152"/>
      <c r="K66" s="152"/>
      <c r="L66" s="152"/>
      <c r="M66" s="152"/>
      <c r="N66" s="153"/>
    </row>
    <row r="67" spans="1:14" ht="35.1" customHeight="1" thickBot="1" x14ac:dyDescent="0.3">
      <c r="A67" s="45">
        <v>1</v>
      </c>
      <c r="B67" s="78" t="s">
        <v>38</v>
      </c>
      <c r="C67" s="48" t="s">
        <v>98</v>
      </c>
      <c r="D67" s="82">
        <v>3.0009999999999999</v>
      </c>
      <c r="E67" s="50">
        <v>4</v>
      </c>
      <c r="F67" s="51" t="s">
        <v>7</v>
      </c>
      <c r="G67" s="152" t="s">
        <v>229</v>
      </c>
      <c r="H67" s="152"/>
      <c r="I67" s="152"/>
      <c r="J67" s="152"/>
      <c r="K67" s="152"/>
      <c r="L67" s="152"/>
      <c r="M67" s="152"/>
      <c r="N67" s="153"/>
    </row>
    <row r="68" spans="1:14" ht="35.1" customHeight="1" thickBot="1" x14ac:dyDescent="0.3">
      <c r="A68" s="53"/>
      <c r="B68" s="74"/>
      <c r="C68" s="56"/>
      <c r="D68" s="64">
        <f>SUM(D67:D67)</f>
        <v>3.0009999999999999</v>
      </c>
      <c r="E68" s="23"/>
      <c r="F68" s="55"/>
      <c r="G68" s="152"/>
      <c r="H68" s="152"/>
      <c r="I68" s="152"/>
      <c r="J68" s="152"/>
      <c r="K68" s="152"/>
      <c r="L68" s="152"/>
      <c r="M68" s="152"/>
      <c r="N68" s="153"/>
    </row>
    <row r="69" spans="1:14" ht="35.1" customHeight="1" thickBot="1" x14ac:dyDescent="0.3">
      <c r="A69" s="53"/>
      <c r="B69" s="74"/>
      <c r="C69" s="56"/>
      <c r="D69" s="83"/>
      <c r="E69" s="23"/>
      <c r="F69" s="55"/>
      <c r="G69" s="152"/>
      <c r="H69" s="152"/>
      <c r="I69" s="152"/>
      <c r="J69" s="152"/>
      <c r="K69" s="152"/>
      <c r="L69" s="152"/>
      <c r="M69" s="152"/>
      <c r="N69" s="153"/>
    </row>
    <row r="70" spans="1:14" ht="35.1" customHeight="1" x14ac:dyDescent="0.25">
      <c r="A70" s="24">
        <v>1</v>
      </c>
      <c r="B70" s="70" t="s">
        <v>14</v>
      </c>
      <c r="C70" s="36" t="s">
        <v>99</v>
      </c>
      <c r="D70" s="26">
        <v>17.696999999999999</v>
      </c>
      <c r="E70" s="27">
        <v>3</v>
      </c>
      <c r="F70" s="34" t="s">
        <v>7</v>
      </c>
      <c r="G70" s="143" t="s">
        <v>230</v>
      </c>
      <c r="H70" s="146" t="s">
        <v>231</v>
      </c>
      <c r="I70" s="143" t="s">
        <v>232</v>
      </c>
      <c r="J70" s="143" t="s">
        <v>233</v>
      </c>
      <c r="K70" s="143"/>
      <c r="L70" s="143"/>
      <c r="M70" s="143"/>
      <c r="N70" s="145"/>
    </row>
    <row r="71" spans="1:14" ht="35.1" customHeight="1" x14ac:dyDescent="0.25">
      <c r="A71" s="28">
        <v>2</v>
      </c>
      <c r="B71" s="71" t="s">
        <v>14</v>
      </c>
      <c r="C71" s="15" t="s">
        <v>100</v>
      </c>
      <c r="D71" s="10">
        <v>34.578000000000003</v>
      </c>
      <c r="E71" s="17">
        <v>3</v>
      </c>
      <c r="F71" s="20" t="s">
        <v>7</v>
      </c>
      <c r="G71" s="146"/>
      <c r="H71" s="146"/>
      <c r="I71" s="146"/>
      <c r="J71" s="146"/>
      <c r="K71" s="146"/>
      <c r="L71" s="146"/>
      <c r="M71" s="146"/>
      <c r="N71" s="147"/>
    </row>
    <row r="72" spans="1:14" ht="35.1" customHeight="1" x14ac:dyDescent="0.25">
      <c r="A72" s="28">
        <v>3</v>
      </c>
      <c r="B72" s="71" t="s">
        <v>14</v>
      </c>
      <c r="C72" s="15" t="s">
        <v>15</v>
      </c>
      <c r="D72" s="10">
        <v>17.681999999999999</v>
      </c>
      <c r="E72" s="17">
        <v>3</v>
      </c>
      <c r="F72" s="20" t="s">
        <v>7</v>
      </c>
      <c r="G72" s="146"/>
      <c r="H72" s="146"/>
      <c r="I72" s="146"/>
      <c r="J72" s="146"/>
      <c r="K72" s="146"/>
      <c r="L72" s="146"/>
      <c r="M72" s="146"/>
      <c r="N72" s="147"/>
    </row>
    <row r="73" spans="1:14" ht="35.1" customHeight="1" x14ac:dyDescent="0.25">
      <c r="A73" s="28">
        <v>4</v>
      </c>
      <c r="B73" s="71" t="s">
        <v>14</v>
      </c>
      <c r="C73" s="15" t="s">
        <v>16</v>
      </c>
      <c r="D73" s="10">
        <v>9.5370000000000008</v>
      </c>
      <c r="E73" s="17">
        <v>3</v>
      </c>
      <c r="F73" s="20" t="s">
        <v>7</v>
      </c>
      <c r="G73" s="146"/>
      <c r="H73" s="146"/>
      <c r="I73" s="146"/>
      <c r="J73" s="146"/>
      <c r="K73" s="146"/>
      <c r="L73" s="146"/>
      <c r="M73" s="146"/>
      <c r="N73" s="147"/>
    </row>
    <row r="74" spans="1:14" ht="35.1" customHeight="1" x14ac:dyDescent="0.25">
      <c r="A74" s="28">
        <v>5</v>
      </c>
      <c r="B74" s="71" t="s">
        <v>14</v>
      </c>
      <c r="C74" s="15" t="s">
        <v>17</v>
      </c>
      <c r="D74" s="10">
        <v>11.919</v>
      </c>
      <c r="E74" s="17">
        <v>4</v>
      </c>
      <c r="F74" s="20" t="s">
        <v>7</v>
      </c>
      <c r="G74" s="146"/>
      <c r="H74" s="146"/>
      <c r="I74" s="146"/>
      <c r="J74" s="146"/>
      <c r="K74" s="146"/>
      <c r="L74" s="146"/>
      <c r="M74" s="146"/>
      <c r="N74" s="147"/>
    </row>
    <row r="75" spans="1:14" ht="35.1" customHeight="1" thickBot="1" x14ac:dyDescent="0.3">
      <c r="A75" s="29">
        <v>6</v>
      </c>
      <c r="B75" s="84" t="s">
        <v>14</v>
      </c>
      <c r="C75" s="85" t="s">
        <v>101</v>
      </c>
      <c r="D75" s="86">
        <v>50.061</v>
      </c>
      <c r="E75" s="87">
        <v>3</v>
      </c>
      <c r="F75" s="88" t="s">
        <v>7</v>
      </c>
      <c r="G75" s="148"/>
      <c r="H75" s="148"/>
      <c r="I75" s="148"/>
      <c r="J75" s="148"/>
      <c r="K75" s="148"/>
      <c r="L75" s="148"/>
      <c r="M75" s="148"/>
      <c r="N75" s="149"/>
    </row>
    <row r="76" spans="1:14" ht="35.1" customHeight="1" thickBot="1" x14ac:dyDescent="0.3">
      <c r="A76" s="53"/>
      <c r="B76" s="74"/>
      <c r="C76" s="54"/>
      <c r="D76" s="64">
        <f>SUM(D70:D75)</f>
        <v>141.47400000000002</v>
      </c>
      <c r="E76" s="23"/>
      <c r="F76" s="55"/>
      <c r="G76" s="152"/>
      <c r="H76" s="152"/>
      <c r="I76" s="152"/>
      <c r="J76" s="152"/>
      <c r="K76" s="152"/>
      <c r="L76" s="152"/>
      <c r="M76" s="152"/>
      <c r="N76" s="153"/>
    </row>
    <row r="77" spans="1:14" ht="35.1" customHeight="1" thickBot="1" x14ac:dyDescent="0.3">
      <c r="A77" s="53"/>
      <c r="B77" s="74"/>
      <c r="C77" s="54"/>
      <c r="D77" s="83"/>
      <c r="E77" s="23"/>
      <c r="F77" s="55"/>
      <c r="G77" s="152"/>
      <c r="H77" s="152"/>
      <c r="I77" s="152"/>
      <c r="J77" s="152"/>
      <c r="K77" s="152"/>
      <c r="L77" s="152"/>
      <c r="M77" s="152"/>
      <c r="N77" s="153"/>
    </row>
    <row r="78" spans="1:14" ht="35.1" customHeight="1" thickBot="1" x14ac:dyDescent="0.3">
      <c r="A78" s="45">
        <v>1</v>
      </c>
      <c r="B78" s="78" t="s">
        <v>18</v>
      </c>
      <c r="C78" s="48" t="s">
        <v>21</v>
      </c>
      <c r="D78" s="128">
        <v>10.002000000000001</v>
      </c>
      <c r="E78" s="50">
        <v>4</v>
      </c>
      <c r="F78" s="51" t="s">
        <v>7</v>
      </c>
      <c r="G78" s="152"/>
      <c r="H78" s="152"/>
      <c r="I78" s="152"/>
      <c r="J78" s="152"/>
      <c r="K78" s="152"/>
      <c r="L78" s="152"/>
      <c r="M78" s="152"/>
      <c r="N78" s="153"/>
    </row>
    <row r="79" spans="1:14" ht="35.1" customHeight="1" thickBot="1" x14ac:dyDescent="0.3">
      <c r="A79" s="46"/>
      <c r="B79" s="79"/>
      <c r="C79" s="129"/>
      <c r="D79" s="130"/>
      <c r="E79" s="47"/>
      <c r="F79" s="131"/>
      <c r="G79" s="150"/>
      <c r="H79" s="150"/>
      <c r="I79" s="150"/>
      <c r="J79" s="150"/>
      <c r="K79" s="150"/>
      <c r="L79" s="150"/>
      <c r="M79" s="150"/>
      <c r="N79" s="151"/>
    </row>
    <row r="80" spans="1:14" ht="35.1" customHeight="1" x14ac:dyDescent="0.25">
      <c r="A80" s="24">
        <v>2</v>
      </c>
      <c r="B80" s="70" t="s">
        <v>18</v>
      </c>
      <c r="C80" s="36" t="s">
        <v>20</v>
      </c>
      <c r="D80" s="96">
        <v>16.004000000000001</v>
      </c>
      <c r="E80" s="27">
        <v>4</v>
      </c>
      <c r="F80" s="34" t="s">
        <v>7</v>
      </c>
      <c r="G80" s="143"/>
      <c r="H80" s="143"/>
      <c r="I80" s="143"/>
      <c r="J80" s="143"/>
      <c r="K80" s="143"/>
      <c r="L80" s="143"/>
      <c r="M80" s="143"/>
      <c r="N80" s="145"/>
    </row>
    <row r="81" spans="1:14" ht="35.1" customHeight="1" x14ac:dyDescent="0.25">
      <c r="A81" s="28">
        <v>3</v>
      </c>
      <c r="B81" s="71" t="s">
        <v>18</v>
      </c>
      <c r="C81" s="15" t="s">
        <v>19</v>
      </c>
      <c r="D81" s="10">
        <v>12.981999999999999</v>
      </c>
      <c r="E81" s="17">
        <v>4</v>
      </c>
      <c r="F81" s="20" t="s">
        <v>7</v>
      </c>
      <c r="G81" s="146"/>
      <c r="H81" s="146"/>
      <c r="I81" s="146"/>
      <c r="J81" s="146"/>
      <c r="K81" s="146"/>
      <c r="L81" s="146"/>
      <c r="M81" s="146"/>
      <c r="N81" s="147"/>
    </row>
    <row r="82" spans="1:14" ht="35.1" customHeight="1" x14ac:dyDescent="0.25">
      <c r="A82" s="28">
        <v>4</v>
      </c>
      <c r="B82" s="71" t="s">
        <v>18</v>
      </c>
      <c r="C82" s="15" t="s">
        <v>102</v>
      </c>
      <c r="D82" s="10">
        <v>15.003</v>
      </c>
      <c r="E82" s="17">
        <v>4</v>
      </c>
      <c r="F82" s="20" t="s">
        <v>7</v>
      </c>
      <c r="G82" s="146" t="s">
        <v>234</v>
      </c>
      <c r="H82" s="161" t="s">
        <v>235</v>
      </c>
      <c r="I82" s="146"/>
      <c r="J82" s="146"/>
      <c r="K82" s="146"/>
      <c r="L82" s="146"/>
      <c r="M82" s="146"/>
      <c r="N82" s="147"/>
    </row>
    <row r="83" spans="1:14" ht="35.1" customHeight="1" x14ac:dyDescent="0.25">
      <c r="A83" s="28">
        <v>5</v>
      </c>
      <c r="B83" s="71" t="s">
        <v>18</v>
      </c>
      <c r="C83" s="15" t="s">
        <v>103</v>
      </c>
      <c r="D83" s="10">
        <v>92.546000000000006</v>
      </c>
      <c r="E83" s="17">
        <v>4</v>
      </c>
      <c r="F83" s="20" t="s">
        <v>7</v>
      </c>
      <c r="G83" s="161" t="s">
        <v>236</v>
      </c>
      <c r="H83" s="156" t="s">
        <v>237</v>
      </c>
      <c r="I83" s="146" t="s">
        <v>238</v>
      </c>
      <c r="J83" s="146"/>
      <c r="K83" s="146"/>
      <c r="L83" s="146"/>
      <c r="M83" s="146"/>
      <c r="N83" s="147"/>
    </row>
    <row r="84" spans="1:14" ht="35.1" customHeight="1" x14ac:dyDescent="0.25">
      <c r="A84" s="28">
        <v>6</v>
      </c>
      <c r="B84" s="71" t="s">
        <v>18</v>
      </c>
      <c r="C84" s="15" t="s">
        <v>104</v>
      </c>
      <c r="D84" s="10">
        <v>13.003</v>
      </c>
      <c r="E84" s="17">
        <v>4</v>
      </c>
      <c r="F84" s="20" t="s">
        <v>7</v>
      </c>
      <c r="G84" s="146" t="s">
        <v>239</v>
      </c>
      <c r="H84" s="161" t="s">
        <v>240</v>
      </c>
      <c r="I84" s="146" t="s">
        <v>241</v>
      </c>
      <c r="J84" s="146"/>
      <c r="K84" s="146"/>
      <c r="L84" s="146"/>
      <c r="M84" s="146"/>
      <c r="N84" s="147"/>
    </row>
    <row r="85" spans="1:14" ht="35.1" customHeight="1" thickBot="1" x14ac:dyDescent="0.3">
      <c r="A85" s="29">
        <v>7</v>
      </c>
      <c r="B85" s="72" t="s">
        <v>18</v>
      </c>
      <c r="C85" s="35" t="s">
        <v>105</v>
      </c>
      <c r="D85" s="30">
        <v>12.502000000000001</v>
      </c>
      <c r="E85" s="31">
        <v>4</v>
      </c>
      <c r="F85" s="33" t="s">
        <v>7</v>
      </c>
      <c r="G85" s="146" t="s">
        <v>242</v>
      </c>
      <c r="H85" s="161" t="s">
        <v>243</v>
      </c>
      <c r="I85" s="148"/>
      <c r="J85" s="148"/>
      <c r="K85" s="148"/>
      <c r="L85" s="148"/>
      <c r="M85" s="148"/>
      <c r="N85" s="149"/>
    </row>
    <row r="86" spans="1:14" ht="35.1" customHeight="1" thickBot="1" x14ac:dyDescent="0.3">
      <c r="A86" s="53"/>
      <c r="B86" s="74"/>
      <c r="C86" s="54"/>
      <c r="D86" s="64">
        <f>SUM(D78:D85)</f>
        <v>172.04200000000003</v>
      </c>
      <c r="E86" s="23"/>
      <c r="F86" s="55"/>
      <c r="G86" s="152"/>
      <c r="H86" s="152"/>
      <c r="I86" s="152"/>
      <c r="J86" s="152"/>
      <c r="K86" s="152"/>
      <c r="L86" s="152"/>
      <c r="M86" s="152"/>
      <c r="N86" s="153"/>
    </row>
    <row r="87" spans="1:14" ht="35.1" customHeight="1" thickBot="1" x14ac:dyDescent="0.3">
      <c r="A87" s="53"/>
      <c r="B87" s="74"/>
      <c r="C87" s="54"/>
      <c r="D87" s="83"/>
      <c r="E87" s="23"/>
      <c r="F87" s="55"/>
      <c r="G87" s="152"/>
      <c r="H87" s="152"/>
      <c r="I87" s="152"/>
      <c r="J87" s="152"/>
      <c r="K87" s="152"/>
      <c r="L87" s="152"/>
      <c r="M87" s="152"/>
      <c r="N87" s="153"/>
    </row>
    <row r="88" spans="1:14" ht="35.1" customHeight="1" x14ac:dyDescent="0.25">
      <c r="A88" s="24">
        <v>1</v>
      </c>
      <c r="B88" s="75" t="s">
        <v>22</v>
      </c>
      <c r="C88" s="36" t="s">
        <v>39</v>
      </c>
      <c r="D88" s="26">
        <v>17.997</v>
      </c>
      <c r="E88" s="27">
        <v>4</v>
      </c>
      <c r="F88" s="34" t="s">
        <v>7</v>
      </c>
      <c r="G88" s="143"/>
      <c r="H88" s="143"/>
      <c r="I88" s="143"/>
      <c r="J88" s="143"/>
      <c r="K88" s="143"/>
      <c r="L88" s="143"/>
      <c r="M88" s="143"/>
      <c r="N88" s="145"/>
    </row>
    <row r="89" spans="1:14" ht="35.1" customHeight="1" x14ac:dyDescent="0.25">
      <c r="A89" s="28">
        <v>2</v>
      </c>
      <c r="B89" s="76" t="s">
        <v>22</v>
      </c>
      <c r="C89" s="15" t="s">
        <v>106</v>
      </c>
      <c r="D89" s="10">
        <v>18.007000000000001</v>
      </c>
      <c r="E89" s="17">
        <v>4</v>
      </c>
      <c r="F89" s="20" t="s">
        <v>7</v>
      </c>
      <c r="G89" s="146" t="s">
        <v>244</v>
      </c>
      <c r="H89" s="161" t="s">
        <v>245</v>
      </c>
      <c r="I89" s="146"/>
      <c r="J89" s="146"/>
      <c r="K89" s="146"/>
      <c r="L89" s="146"/>
      <c r="M89" s="146"/>
      <c r="N89" s="147"/>
    </row>
    <row r="90" spans="1:14" ht="35.1" customHeight="1" x14ac:dyDescent="0.25">
      <c r="A90" s="28">
        <v>3</v>
      </c>
      <c r="B90" s="76" t="s">
        <v>22</v>
      </c>
      <c r="C90" s="15" t="s">
        <v>107</v>
      </c>
      <c r="D90" s="10">
        <v>35.384</v>
      </c>
      <c r="E90" s="17">
        <v>4</v>
      </c>
      <c r="F90" s="20" t="s">
        <v>7</v>
      </c>
      <c r="G90" s="146"/>
      <c r="H90" s="146"/>
      <c r="I90" s="146"/>
      <c r="J90" s="146"/>
      <c r="K90" s="146"/>
      <c r="L90" s="146"/>
      <c r="M90" s="146"/>
      <c r="N90" s="147"/>
    </row>
    <row r="91" spans="1:14" ht="35.1" customHeight="1" thickBot="1" x14ac:dyDescent="0.3">
      <c r="A91" s="29">
        <v>4</v>
      </c>
      <c r="B91" s="80" t="s">
        <v>22</v>
      </c>
      <c r="C91" s="35" t="s">
        <v>108</v>
      </c>
      <c r="D91" s="30">
        <v>15.000999999999999</v>
      </c>
      <c r="E91" s="31">
        <v>4</v>
      </c>
      <c r="F91" s="33" t="s">
        <v>7</v>
      </c>
      <c r="G91" s="161" t="s">
        <v>246</v>
      </c>
      <c r="H91" s="146" t="s">
        <v>247</v>
      </c>
      <c r="I91" s="148"/>
      <c r="J91" s="148"/>
      <c r="K91" s="148"/>
      <c r="L91" s="148"/>
      <c r="M91" s="148"/>
      <c r="N91" s="149"/>
    </row>
    <row r="92" spans="1:14" ht="35.1" customHeight="1" thickBot="1" x14ac:dyDescent="0.3">
      <c r="A92" s="59"/>
      <c r="B92" s="77"/>
      <c r="C92" s="57"/>
      <c r="D92" s="69">
        <f>SUM(D88:D91)</f>
        <v>86.38900000000001</v>
      </c>
      <c r="E92" s="58"/>
      <c r="F92" s="58"/>
      <c r="G92" s="152"/>
      <c r="H92" s="152"/>
      <c r="I92" s="152"/>
      <c r="J92" s="152"/>
      <c r="K92" s="152"/>
      <c r="L92" s="152"/>
      <c r="M92" s="152"/>
      <c r="N92" s="153"/>
    </row>
    <row r="93" spans="1:14" ht="35.1" customHeight="1" thickBot="1" x14ac:dyDescent="0.3">
      <c r="A93" s="59"/>
      <c r="B93" s="77"/>
      <c r="C93" s="57"/>
      <c r="D93" s="57"/>
      <c r="E93" s="58"/>
      <c r="F93" s="58"/>
      <c r="G93" s="152"/>
      <c r="H93" s="152"/>
      <c r="I93" s="152"/>
      <c r="J93" s="152"/>
      <c r="K93" s="152"/>
      <c r="L93" s="152"/>
      <c r="M93" s="152"/>
      <c r="N93" s="153"/>
    </row>
    <row r="94" spans="1:14" ht="35.1" customHeight="1" x14ac:dyDescent="0.25">
      <c r="A94" s="24">
        <v>1</v>
      </c>
      <c r="B94" s="70" t="s">
        <v>23</v>
      </c>
      <c r="C94" s="39" t="s">
        <v>109</v>
      </c>
      <c r="D94" s="40">
        <v>25.02</v>
      </c>
      <c r="E94" s="27">
        <v>4</v>
      </c>
      <c r="F94" s="34" t="s">
        <v>7</v>
      </c>
      <c r="G94" s="177" t="s">
        <v>349</v>
      </c>
      <c r="H94" s="143"/>
      <c r="I94" s="143"/>
      <c r="J94" s="143"/>
      <c r="K94" s="143"/>
      <c r="L94" s="143"/>
      <c r="M94" s="143"/>
      <c r="N94" s="145"/>
    </row>
    <row r="95" spans="1:14" ht="35.1" customHeight="1" x14ac:dyDescent="0.25">
      <c r="A95" s="28">
        <v>2</v>
      </c>
      <c r="B95" s="71" t="s">
        <v>23</v>
      </c>
      <c r="C95" s="16" t="s">
        <v>40</v>
      </c>
      <c r="D95" s="10">
        <v>11.13</v>
      </c>
      <c r="E95" s="17">
        <v>4</v>
      </c>
      <c r="F95" s="20" t="s">
        <v>7</v>
      </c>
      <c r="G95" s="161" t="s">
        <v>248</v>
      </c>
      <c r="H95" s="162" t="s">
        <v>249</v>
      </c>
      <c r="I95" s="146" t="s">
        <v>250</v>
      </c>
      <c r="J95" s="146" t="s">
        <v>251</v>
      </c>
      <c r="K95" s="146"/>
      <c r="L95" s="146"/>
      <c r="M95" s="146"/>
      <c r="N95" s="147"/>
    </row>
    <row r="96" spans="1:14" ht="35.1" customHeight="1" x14ac:dyDescent="0.25">
      <c r="A96" s="28">
        <v>3</v>
      </c>
      <c r="B96" s="71" t="s">
        <v>23</v>
      </c>
      <c r="C96" s="16" t="s">
        <v>41</v>
      </c>
      <c r="D96" s="10">
        <v>11.129</v>
      </c>
      <c r="E96" s="17">
        <v>4</v>
      </c>
      <c r="F96" s="20" t="s">
        <v>7</v>
      </c>
      <c r="G96" s="161" t="s">
        <v>252</v>
      </c>
      <c r="H96" s="162" t="s">
        <v>249</v>
      </c>
      <c r="I96" s="146" t="s">
        <v>253</v>
      </c>
      <c r="J96" s="146" t="s">
        <v>251</v>
      </c>
      <c r="K96" s="146"/>
      <c r="L96" s="146"/>
      <c r="M96" s="146"/>
      <c r="N96" s="147"/>
    </row>
    <row r="97" spans="1:14" ht="35.1" customHeight="1" x14ac:dyDescent="0.25">
      <c r="A97" s="28">
        <v>4</v>
      </c>
      <c r="B97" s="71" t="s">
        <v>23</v>
      </c>
      <c r="C97" s="16" t="s">
        <v>42</v>
      </c>
      <c r="D97" s="14">
        <v>17.343</v>
      </c>
      <c r="E97" s="17">
        <v>4</v>
      </c>
      <c r="F97" s="20" t="s">
        <v>7</v>
      </c>
      <c r="G97" s="161" t="s">
        <v>254</v>
      </c>
      <c r="H97" s="146" t="s">
        <v>255</v>
      </c>
      <c r="I97" s="146" t="s">
        <v>251</v>
      </c>
      <c r="J97" s="146"/>
      <c r="K97" s="146"/>
      <c r="L97" s="146"/>
      <c r="M97" s="146"/>
      <c r="N97" s="147"/>
    </row>
    <row r="98" spans="1:14" ht="35.1" customHeight="1" x14ac:dyDescent="0.25">
      <c r="A98" s="28">
        <v>5</v>
      </c>
      <c r="B98" s="71" t="s">
        <v>23</v>
      </c>
      <c r="C98" s="16" t="s">
        <v>43</v>
      </c>
      <c r="D98" s="14">
        <v>17.344000000000001</v>
      </c>
      <c r="E98" s="17">
        <v>4</v>
      </c>
      <c r="F98" s="20" t="s">
        <v>7</v>
      </c>
      <c r="G98" s="146" t="s">
        <v>256</v>
      </c>
      <c r="H98" s="161" t="s">
        <v>257</v>
      </c>
      <c r="I98" s="146" t="s">
        <v>258</v>
      </c>
      <c r="J98" s="146" t="s">
        <v>251</v>
      </c>
      <c r="K98" s="146"/>
      <c r="L98" s="146"/>
      <c r="M98" s="146"/>
      <c r="N98" s="147"/>
    </row>
    <row r="99" spans="1:14" ht="35.1" customHeight="1" x14ac:dyDescent="0.25">
      <c r="A99" s="28">
        <v>6</v>
      </c>
      <c r="B99" s="71" t="s">
        <v>23</v>
      </c>
      <c r="C99" s="16" t="s">
        <v>44</v>
      </c>
      <c r="D99" s="14">
        <v>17.343</v>
      </c>
      <c r="E99" s="17">
        <v>4</v>
      </c>
      <c r="F99" s="20" t="s">
        <v>7</v>
      </c>
      <c r="G99" s="146" t="s">
        <v>259</v>
      </c>
      <c r="H99" s="161" t="s">
        <v>252</v>
      </c>
      <c r="I99" s="146" t="s">
        <v>260</v>
      </c>
      <c r="J99" s="146" t="s">
        <v>251</v>
      </c>
      <c r="K99" s="146"/>
      <c r="L99" s="146"/>
      <c r="M99" s="146"/>
      <c r="N99" s="147"/>
    </row>
    <row r="100" spans="1:14" ht="35.1" customHeight="1" x14ac:dyDescent="0.25">
      <c r="A100" s="28">
        <v>7</v>
      </c>
      <c r="B100" s="71" t="s">
        <v>23</v>
      </c>
      <c r="C100" s="16" t="s">
        <v>45</v>
      </c>
      <c r="D100" s="10">
        <v>11.129</v>
      </c>
      <c r="E100" s="17">
        <v>4</v>
      </c>
      <c r="F100" s="20" t="s">
        <v>7</v>
      </c>
      <c r="G100" s="146" t="s">
        <v>261</v>
      </c>
      <c r="H100" s="161" t="s">
        <v>262</v>
      </c>
      <c r="I100" s="146" t="s">
        <v>260</v>
      </c>
      <c r="J100" s="146" t="s">
        <v>251</v>
      </c>
      <c r="K100" s="146"/>
      <c r="L100" s="146"/>
      <c r="M100" s="146"/>
      <c r="N100" s="147"/>
    </row>
    <row r="101" spans="1:14" ht="35.1" customHeight="1" thickBot="1" x14ac:dyDescent="0.3">
      <c r="A101" s="29">
        <v>8</v>
      </c>
      <c r="B101" s="72" t="s">
        <v>23</v>
      </c>
      <c r="C101" s="37" t="s">
        <v>110</v>
      </c>
      <c r="D101" s="30">
        <v>53.026000000000003</v>
      </c>
      <c r="E101" s="31">
        <v>4</v>
      </c>
      <c r="F101" s="33" t="s">
        <v>7</v>
      </c>
      <c r="G101" s="148"/>
      <c r="H101" s="148"/>
      <c r="I101" s="148"/>
      <c r="J101" s="148"/>
      <c r="K101" s="148"/>
      <c r="L101" s="148"/>
      <c r="M101" s="148"/>
      <c r="N101" s="149"/>
    </row>
    <row r="102" spans="1:14" ht="35.1" customHeight="1" thickBot="1" x14ac:dyDescent="0.3">
      <c r="A102" s="59"/>
      <c r="B102" s="77"/>
      <c r="C102" s="57"/>
      <c r="D102" s="65">
        <f>SUM(D94:D101)</f>
        <v>163.46400000000003</v>
      </c>
      <c r="E102" s="58"/>
      <c r="F102" s="58"/>
      <c r="G102" s="152"/>
      <c r="H102" s="152"/>
      <c r="I102" s="152"/>
      <c r="J102" s="152"/>
      <c r="K102" s="152"/>
      <c r="L102" s="152"/>
      <c r="M102" s="152"/>
      <c r="N102" s="153"/>
    </row>
    <row r="103" spans="1:14" ht="35.1" customHeight="1" thickBot="1" x14ac:dyDescent="0.3">
      <c r="A103" s="59"/>
      <c r="B103" s="77"/>
      <c r="C103" s="57"/>
      <c r="D103" s="57"/>
      <c r="E103" s="58"/>
      <c r="F103" s="58"/>
      <c r="G103" s="152"/>
      <c r="H103" s="152"/>
      <c r="I103" s="152"/>
      <c r="J103" s="152"/>
      <c r="K103" s="152"/>
      <c r="L103" s="152"/>
      <c r="M103" s="152"/>
      <c r="N103" s="153"/>
    </row>
    <row r="104" spans="1:14" ht="35.1" customHeight="1" x14ac:dyDescent="0.25">
      <c r="A104" s="24">
        <v>1</v>
      </c>
      <c r="B104" s="70" t="s">
        <v>24</v>
      </c>
      <c r="C104" s="36" t="s">
        <v>111</v>
      </c>
      <c r="D104" s="26">
        <v>19.510000000000002</v>
      </c>
      <c r="E104" s="27">
        <v>3</v>
      </c>
      <c r="F104" s="34" t="s">
        <v>7</v>
      </c>
      <c r="G104" s="142" t="s">
        <v>263</v>
      </c>
      <c r="H104" s="161" t="s">
        <v>264</v>
      </c>
      <c r="I104" s="143"/>
      <c r="J104" s="143"/>
      <c r="K104" s="143"/>
      <c r="L104" s="143"/>
      <c r="M104" s="143"/>
      <c r="N104" s="145"/>
    </row>
    <row r="105" spans="1:14" ht="35.1" customHeight="1" x14ac:dyDescent="0.25">
      <c r="A105" s="28">
        <v>2</v>
      </c>
      <c r="B105" s="71" t="s">
        <v>24</v>
      </c>
      <c r="C105" s="15" t="s">
        <v>112</v>
      </c>
      <c r="D105" s="10">
        <v>13.004</v>
      </c>
      <c r="E105" s="17">
        <v>3</v>
      </c>
      <c r="F105" s="20" t="s">
        <v>7</v>
      </c>
      <c r="G105" s="142" t="s">
        <v>263</v>
      </c>
      <c r="H105" s="177" t="s">
        <v>350</v>
      </c>
      <c r="I105" s="146" t="s">
        <v>265</v>
      </c>
      <c r="J105" s="146"/>
      <c r="K105" s="146"/>
      <c r="L105" s="146"/>
      <c r="M105" s="146"/>
      <c r="N105" s="147"/>
    </row>
    <row r="106" spans="1:14" ht="35.1" customHeight="1" x14ac:dyDescent="0.25">
      <c r="A106" s="28">
        <v>3</v>
      </c>
      <c r="B106" s="71" t="s">
        <v>24</v>
      </c>
      <c r="C106" s="15" t="s">
        <v>113</v>
      </c>
      <c r="D106" s="10">
        <v>26.513000000000002</v>
      </c>
      <c r="E106" s="17">
        <v>3</v>
      </c>
      <c r="F106" s="20" t="s">
        <v>7</v>
      </c>
      <c r="G106" s="142" t="s">
        <v>263</v>
      </c>
      <c r="H106" s="177" t="s">
        <v>350</v>
      </c>
      <c r="I106" s="146" t="s">
        <v>265</v>
      </c>
      <c r="J106" s="146"/>
      <c r="K106" s="146"/>
      <c r="L106" s="146"/>
      <c r="M106" s="146"/>
      <c r="N106" s="147"/>
    </row>
    <row r="107" spans="1:14" ht="35.1" customHeight="1" x14ac:dyDescent="0.25">
      <c r="A107" s="28">
        <v>4</v>
      </c>
      <c r="B107" s="71" t="s">
        <v>24</v>
      </c>
      <c r="C107" s="15" t="s">
        <v>114</v>
      </c>
      <c r="D107" s="10">
        <v>21.257000000000001</v>
      </c>
      <c r="E107" s="17">
        <v>3</v>
      </c>
      <c r="F107" s="20" t="s">
        <v>7</v>
      </c>
      <c r="G107" s="161" t="s">
        <v>264</v>
      </c>
      <c r="H107" s="142" t="s">
        <v>266</v>
      </c>
      <c r="I107" s="146"/>
      <c r="J107" s="146"/>
      <c r="K107" s="146"/>
      <c r="L107" s="146"/>
      <c r="M107" s="146"/>
      <c r="N107" s="147"/>
    </row>
    <row r="108" spans="1:14" ht="35.1" customHeight="1" x14ac:dyDescent="0.25">
      <c r="A108" s="28">
        <v>5</v>
      </c>
      <c r="B108" s="71" t="s">
        <v>24</v>
      </c>
      <c r="C108" s="15" t="s">
        <v>115</v>
      </c>
      <c r="D108" s="10">
        <v>12.006</v>
      </c>
      <c r="E108" s="17">
        <v>3</v>
      </c>
      <c r="F108" s="20" t="s">
        <v>7</v>
      </c>
      <c r="G108" s="142" t="s">
        <v>263</v>
      </c>
      <c r="H108" s="177" t="s">
        <v>350</v>
      </c>
      <c r="I108" s="146" t="s">
        <v>265</v>
      </c>
      <c r="J108" s="146"/>
      <c r="K108" s="146"/>
      <c r="L108" s="146"/>
      <c r="M108" s="146"/>
      <c r="N108" s="147"/>
    </row>
    <row r="109" spans="1:14" ht="35.1" customHeight="1" x14ac:dyDescent="0.25">
      <c r="A109" s="28">
        <v>6</v>
      </c>
      <c r="B109" s="71" t="s">
        <v>24</v>
      </c>
      <c r="C109" s="15" t="s">
        <v>116</v>
      </c>
      <c r="D109" s="10">
        <v>18.018999999999998</v>
      </c>
      <c r="E109" s="17">
        <v>3</v>
      </c>
      <c r="F109" s="20" t="s">
        <v>7</v>
      </c>
      <c r="G109" s="146" t="s">
        <v>267</v>
      </c>
      <c r="H109" s="142" t="s">
        <v>266</v>
      </c>
      <c r="I109" s="146"/>
      <c r="J109" s="146"/>
      <c r="K109" s="146"/>
      <c r="L109" s="146"/>
      <c r="M109" s="146"/>
      <c r="N109" s="147"/>
    </row>
    <row r="110" spans="1:14" ht="35.1" customHeight="1" x14ac:dyDescent="0.25">
      <c r="A110" s="28">
        <v>7</v>
      </c>
      <c r="B110" s="71" t="s">
        <v>24</v>
      </c>
      <c r="C110" s="15" t="s">
        <v>117</v>
      </c>
      <c r="D110" s="10">
        <v>25.009</v>
      </c>
      <c r="E110" s="17">
        <v>5</v>
      </c>
      <c r="F110" s="20" t="s">
        <v>7</v>
      </c>
      <c r="G110" s="142" t="s">
        <v>268</v>
      </c>
      <c r="H110" s="146" t="s">
        <v>269</v>
      </c>
      <c r="I110" s="146"/>
      <c r="J110" s="146"/>
      <c r="K110" s="146"/>
      <c r="L110" s="146"/>
      <c r="M110" s="146"/>
      <c r="N110" s="147"/>
    </row>
    <row r="111" spans="1:14" ht="35.1" customHeight="1" x14ac:dyDescent="0.25">
      <c r="A111" s="28">
        <v>8</v>
      </c>
      <c r="B111" s="71" t="s">
        <v>24</v>
      </c>
      <c r="C111" s="15" t="s">
        <v>118</v>
      </c>
      <c r="D111" s="10">
        <v>47.014000000000003</v>
      </c>
      <c r="E111" s="17">
        <v>4</v>
      </c>
      <c r="F111" s="20" t="s">
        <v>7</v>
      </c>
      <c r="G111" s="142" t="s">
        <v>270</v>
      </c>
      <c r="H111" s="146" t="s">
        <v>267</v>
      </c>
      <c r="I111" s="146"/>
      <c r="J111" s="146"/>
      <c r="K111" s="146"/>
      <c r="L111" s="146"/>
      <c r="M111" s="146"/>
      <c r="N111" s="147"/>
    </row>
    <row r="112" spans="1:14" ht="35.1" customHeight="1" x14ac:dyDescent="0.25">
      <c r="A112" s="28">
        <v>9</v>
      </c>
      <c r="B112" s="71" t="s">
        <v>24</v>
      </c>
      <c r="C112" s="15" t="s">
        <v>119</v>
      </c>
      <c r="D112" s="10">
        <v>10.003</v>
      </c>
      <c r="E112" s="17">
        <v>3</v>
      </c>
      <c r="F112" s="20" t="s">
        <v>7</v>
      </c>
      <c r="G112" s="177" t="s">
        <v>350</v>
      </c>
      <c r="H112" s="160" t="s">
        <v>271</v>
      </c>
      <c r="I112" s="146" t="s">
        <v>272</v>
      </c>
      <c r="J112" s="146"/>
      <c r="K112" s="146"/>
      <c r="L112" s="146"/>
      <c r="M112" s="146"/>
      <c r="N112" s="147"/>
    </row>
    <row r="113" spans="1:14" ht="35.1" customHeight="1" x14ac:dyDescent="0.25">
      <c r="A113" s="28">
        <v>10</v>
      </c>
      <c r="B113" s="71" t="s">
        <v>24</v>
      </c>
      <c r="C113" s="15" t="s">
        <v>120</v>
      </c>
      <c r="D113" s="10">
        <v>10.003</v>
      </c>
      <c r="E113" s="17">
        <v>4</v>
      </c>
      <c r="F113" s="20" t="s">
        <v>7</v>
      </c>
      <c r="G113" s="142" t="s">
        <v>273</v>
      </c>
      <c r="H113" s="177" t="s">
        <v>350</v>
      </c>
      <c r="I113" s="146" t="s">
        <v>274</v>
      </c>
      <c r="J113" s="146" t="s">
        <v>275</v>
      </c>
      <c r="K113" s="146"/>
      <c r="L113" s="146"/>
      <c r="M113" s="146"/>
      <c r="N113" s="147"/>
    </row>
    <row r="114" spans="1:14" ht="35.1" customHeight="1" x14ac:dyDescent="0.25">
      <c r="A114" s="28">
        <v>11</v>
      </c>
      <c r="B114" s="71" t="s">
        <v>24</v>
      </c>
      <c r="C114" s="15" t="s">
        <v>121</v>
      </c>
      <c r="D114" s="10">
        <v>18.006</v>
      </c>
      <c r="E114" s="17">
        <v>4</v>
      </c>
      <c r="F114" s="20" t="s">
        <v>7</v>
      </c>
      <c r="G114" s="142" t="s">
        <v>273</v>
      </c>
      <c r="H114" s="177" t="s">
        <v>350</v>
      </c>
      <c r="I114" s="146" t="s">
        <v>274</v>
      </c>
      <c r="J114" s="146" t="s">
        <v>275</v>
      </c>
      <c r="K114" s="146"/>
      <c r="L114" s="146"/>
      <c r="M114" s="146"/>
      <c r="N114" s="147"/>
    </row>
    <row r="115" spans="1:14" ht="35.1" customHeight="1" x14ac:dyDescent="0.25">
      <c r="A115" s="28">
        <v>12</v>
      </c>
      <c r="B115" s="71" t="s">
        <v>24</v>
      </c>
      <c r="C115" s="15" t="s">
        <v>122</v>
      </c>
      <c r="D115" s="10">
        <v>40.018000000000001</v>
      </c>
      <c r="E115" s="17">
        <v>4</v>
      </c>
      <c r="F115" s="20" t="s">
        <v>7</v>
      </c>
      <c r="G115" s="161" t="s">
        <v>264</v>
      </c>
      <c r="H115" s="161" t="s">
        <v>276</v>
      </c>
      <c r="I115" s="146" t="s">
        <v>272</v>
      </c>
      <c r="J115" s="146" t="s">
        <v>277</v>
      </c>
      <c r="K115" s="146"/>
      <c r="L115" s="146"/>
      <c r="M115" s="146"/>
      <c r="N115" s="147"/>
    </row>
    <row r="116" spans="1:14" ht="35.1" customHeight="1" thickBot="1" x14ac:dyDescent="0.3">
      <c r="A116" s="29">
        <v>13</v>
      </c>
      <c r="B116" s="72" t="s">
        <v>24</v>
      </c>
      <c r="C116" s="35" t="s">
        <v>123</v>
      </c>
      <c r="D116" s="30">
        <v>22.010999999999999</v>
      </c>
      <c r="E116" s="31">
        <v>4</v>
      </c>
      <c r="F116" s="33" t="s">
        <v>7</v>
      </c>
      <c r="G116" s="142" t="s">
        <v>263</v>
      </c>
      <c r="H116" s="146" t="s">
        <v>278</v>
      </c>
      <c r="I116" s="148" t="s">
        <v>279</v>
      </c>
      <c r="J116" s="148" t="s">
        <v>280</v>
      </c>
      <c r="K116" s="148"/>
      <c r="L116" s="148"/>
      <c r="M116" s="148"/>
      <c r="N116" s="149"/>
    </row>
    <row r="117" spans="1:14" ht="35.1" customHeight="1" thickBot="1" x14ac:dyDescent="0.3">
      <c r="A117" s="59"/>
      <c r="B117" s="77"/>
      <c r="C117" s="57"/>
      <c r="D117" s="66">
        <f>SUM(D104:D116)</f>
        <v>282.37299999999999</v>
      </c>
      <c r="E117" s="58"/>
      <c r="F117" s="58"/>
      <c r="G117" s="152"/>
      <c r="H117" s="152"/>
      <c r="I117" s="152"/>
      <c r="J117" s="152"/>
      <c r="K117" s="152"/>
      <c r="L117" s="152"/>
      <c r="M117" s="152"/>
      <c r="N117" s="153"/>
    </row>
    <row r="118" spans="1:14" ht="35.1" customHeight="1" thickBot="1" x14ac:dyDescent="0.3">
      <c r="A118" s="59"/>
      <c r="B118" s="77"/>
      <c r="C118" s="57"/>
      <c r="D118" s="57"/>
      <c r="E118" s="58"/>
      <c r="F118" s="58"/>
      <c r="G118" s="152"/>
      <c r="H118" s="152"/>
      <c r="I118" s="152"/>
      <c r="J118" s="152"/>
      <c r="K118" s="152"/>
      <c r="L118" s="152"/>
      <c r="M118" s="152"/>
      <c r="N118" s="153"/>
    </row>
    <row r="119" spans="1:14" ht="35.1" customHeight="1" thickBot="1" x14ac:dyDescent="0.3">
      <c r="A119" s="45">
        <v>1</v>
      </c>
      <c r="B119" s="78" t="s">
        <v>25</v>
      </c>
      <c r="C119" s="81" t="s">
        <v>124</v>
      </c>
      <c r="D119" s="82">
        <v>12.000999999999999</v>
      </c>
      <c r="E119" s="50">
        <v>4</v>
      </c>
      <c r="F119" s="51" t="s">
        <v>7</v>
      </c>
      <c r="G119" s="161" t="s">
        <v>281</v>
      </c>
      <c r="H119" s="146" t="s">
        <v>282</v>
      </c>
      <c r="I119" s="152"/>
      <c r="J119" s="152"/>
      <c r="K119" s="152"/>
      <c r="L119" s="152"/>
      <c r="M119" s="152"/>
      <c r="N119" s="153"/>
    </row>
    <row r="120" spans="1:14" ht="35.1" customHeight="1" thickBot="1" x14ac:dyDescent="0.3">
      <c r="A120" s="59"/>
      <c r="B120" s="77"/>
      <c r="C120" s="57"/>
      <c r="D120" s="66">
        <f>SUM(D119:D119)</f>
        <v>12.000999999999999</v>
      </c>
      <c r="E120" s="58"/>
      <c r="F120" s="58"/>
      <c r="G120" s="152"/>
      <c r="H120" s="152"/>
      <c r="I120" s="152"/>
      <c r="J120" s="152"/>
      <c r="K120" s="152"/>
      <c r="L120" s="152"/>
      <c r="M120" s="152"/>
      <c r="N120" s="153"/>
    </row>
    <row r="121" spans="1:14" ht="35.1" customHeight="1" thickBot="1" x14ac:dyDescent="0.3">
      <c r="A121" s="178"/>
      <c r="B121" s="179"/>
      <c r="C121" s="180"/>
      <c r="D121" s="180"/>
      <c r="E121" s="181"/>
      <c r="F121" s="181"/>
      <c r="G121" s="154"/>
      <c r="H121" s="154"/>
      <c r="I121" s="154"/>
      <c r="J121" s="154"/>
      <c r="K121" s="154"/>
      <c r="L121" s="154"/>
      <c r="M121" s="154"/>
      <c r="N121" s="155"/>
    </row>
    <row r="122" spans="1:14" ht="35.1" customHeight="1" x14ac:dyDescent="0.25">
      <c r="A122" s="24">
        <v>1</v>
      </c>
      <c r="B122" s="70" t="s">
        <v>26</v>
      </c>
      <c r="C122" s="36" t="s">
        <v>125</v>
      </c>
      <c r="D122" s="26">
        <v>3.746</v>
      </c>
      <c r="E122" s="27">
        <v>4</v>
      </c>
      <c r="F122" s="34" t="s">
        <v>7</v>
      </c>
      <c r="G122" s="143" t="s">
        <v>283</v>
      </c>
      <c r="H122" s="143"/>
      <c r="I122" s="143"/>
      <c r="J122" s="143"/>
      <c r="K122" s="143"/>
      <c r="L122" s="143"/>
      <c r="M122" s="143"/>
      <c r="N122" s="145"/>
    </row>
    <row r="123" spans="1:14" ht="35.1" customHeight="1" x14ac:dyDescent="0.25">
      <c r="A123" s="28">
        <v>2</v>
      </c>
      <c r="B123" s="71" t="s">
        <v>26</v>
      </c>
      <c r="C123" s="15" t="s">
        <v>126</v>
      </c>
      <c r="D123" s="10">
        <v>22.504000000000001</v>
      </c>
      <c r="E123" s="17">
        <v>4</v>
      </c>
      <c r="F123" s="20" t="s">
        <v>7</v>
      </c>
      <c r="G123" s="161" t="s">
        <v>284</v>
      </c>
      <c r="H123" s="146" t="s">
        <v>283</v>
      </c>
      <c r="I123" s="146"/>
      <c r="J123" s="146"/>
      <c r="K123" s="146"/>
      <c r="L123" s="146"/>
      <c r="M123" s="146"/>
      <c r="N123" s="147"/>
    </row>
    <row r="124" spans="1:14" ht="35.1" customHeight="1" x14ac:dyDescent="0.25">
      <c r="A124" s="28">
        <v>3</v>
      </c>
      <c r="B124" s="71" t="s">
        <v>26</v>
      </c>
      <c r="C124" s="15" t="s">
        <v>127</v>
      </c>
      <c r="D124" s="10">
        <v>61.996000000000002</v>
      </c>
      <c r="E124" s="17">
        <v>4</v>
      </c>
      <c r="F124" s="20" t="s">
        <v>7</v>
      </c>
      <c r="G124" s="146" t="s">
        <v>285</v>
      </c>
      <c r="H124" s="146"/>
      <c r="I124" s="146"/>
      <c r="J124" s="146"/>
      <c r="K124" s="146"/>
      <c r="L124" s="146"/>
      <c r="M124" s="146"/>
      <c r="N124" s="147"/>
    </row>
    <row r="125" spans="1:14" ht="35.1" customHeight="1" x14ac:dyDescent="0.25">
      <c r="A125" s="28">
        <v>4</v>
      </c>
      <c r="B125" s="71" t="s">
        <v>26</v>
      </c>
      <c r="C125" s="15" t="s">
        <v>128</v>
      </c>
      <c r="D125" s="10">
        <v>16.146999999999998</v>
      </c>
      <c r="E125" s="17">
        <v>3</v>
      </c>
      <c r="F125" s="20" t="s">
        <v>7</v>
      </c>
      <c r="G125" s="161" t="s">
        <v>284</v>
      </c>
      <c r="H125" s="146" t="s">
        <v>286</v>
      </c>
      <c r="I125" s="146"/>
      <c r="J125" s="146"/>
      <c r="K125" s="146"/>
      <c r="L125" s="146"/>
      <c r="M125" s="146"/>
      <c r="N125" s="147"/>
    </row>
    <row r="126" spans="1:14" ht="35.1" customHeight="1" x14ac:dyDescent="0.25">
      <c r="A126" s="28">
        <v>5</v>
      </c>
      <c r="B126" s="71" t="s">
        <v>26</v>
      </c>
      <c r="C126" s="15" t="s">
        <v>27</v>
      </c>
      <c r="D126" s="10">
        <v>15.003</v>
      </c>
      <c r="E126" s="17">
        <v>3</v>
      </c>
      <c r="F126" s="20" t="s">
        <v>7</v>
      </c>
      <c r="G126" s="146"/>
      <c r="H126" s="146"/>
      <c r="I126" s="146"/>
      <c r="J126" s="146"/>
      <c r="K126" s="146"/>
      <c r="L126" s="146"/>
      <c r="M126" s="146"/>
      <c r="N126" s="147"/>
    </row>
    <row r="127" spans="1:14" ht="35.1" customHeight="1" x14ac:dyDescent="0.25">
      <c r="A127" s="28">
        <v>6</v>
      </c>
      <c r="B127" s="71" t="s">
        <v>26</v>
      </c>
      <c r="C127" s="15" t="s">
        <v>129</v>
      </c>
      <c r="D127" s="10">
        <v>26.006</v>
      </c>
      <c r="E127" s="17">
        <v>4</v>
      </c>
      <c r="F127" s="20" t="s">
        <v>7</v>
      </c>
      <c r="G127" s="146" t="s">
        <v>287</v>
      </c>
      <c r="H127" s="161" t="s">
        <v>288</v>
      </c>
      <c r="I127" s="146"/>
      <c r="J127" s="146"/>
      <c r="K127" s="146"/>
      <c r="L127" s="146"/>
      <c r="M127" s="146"/>
      <c r="N127" s="147"/>
    </row>
    <row r="128" spans="1:14" ht="35.1" customHeight="1" thickBot="1" x14ac:dyDescent="0.3">
      <c r="A128" s="163"/>
      <c r="B128" s="164"/>
      <c r="C128" s="165"/>
      <c r="D128" s="166">
        <f>SUM(D122:D127)</f>
        <v>145.40199999999999</v>
      </c>
      <c r="E128" s="167"/>
      <c r="F128" s="168"/>
      <c r="G128" s="169"/>
      <c r="H128" s="169"/>
      <c r="I128" s="169"/>
      <c r="J128" s="169"/>
      <c r="K128" s="169"/>
      <c r="L128" s="169"/>
      <c r="M128" s="169"/>
      <c r="N128" s="170"/>
    </row>
    <row r="129" spans="1:14" ht="35.1" customHeight="1" thickBot="1" x14ac:dyDescent="0.3">
      <c r="A129" s="45"/>
      <c r="B129" s="78"/>
      <c r="C129" s="48"/>
      <c r="D129" s="82"/>
      <c r="E129" s="50"/>
      <c r="F129" s="51"/>
      <c r="G129" s="152"/>
      <c r="H129" s="152"/>
      <c r="I129" s="152"/>
      <c r="J129" s="152"/>
      <c r="K129" s="152"/>
      <c r="L129" s="152"/>
      <c r="M129" s="152"/>
      <c r="N129" s="153"/>
    </row>
    <row r="130" spans="1:14" ht="35.1" customHeight="1" x14ac:dyDescent="0.25">
      <c r="A130" s="24">
        <v>1</v>
      </c>
      <c r="B130" s="75" t="s">
        <v>28</v>
      </c>
      <c r="C130" s="36" t="s">
        <v>46</v>
      </c>
      <c r="D130" s="26">
        <v>5.32</v>
      </c>
      <c r="E130" s="27">
        <v>5</v>
      </c>
      <c r="F130" s="34" t="s">
        <v>7</v>
      </c>
      <c r="G130" s="143"/>
      <c r="H130" s="143"/>
      <c r="I130" s="143"/>
      <c r="J130" s="143"/>
      <c r="K130" s="143"/>
      <c r="L130" s="143"/>
      <c r="M130" s="143"/>
      <c r="N130" s="145"/>
    </row>
    <row r="131" spans="1:14" ht="35.1" customHeight="1" x14ac:dyDescent="0.25">
      <c r="A131" s="28">
        <v>2</v>
      </c>
      <c r="B131" s="76" t="s">
        <v>28</v>
      </c>
      <c r="C131" s="15" t="s">
        <v>29</v>
      </c>
      <c r="D131" s="10">
        <v>19.004999999999999</v>
      </c>
      <c r="E131" s="17">
        <v>4</v>
      </c>
      <c r="F131" s="20" t="s">
        <v>7</v>
      </c>
      <c r="G131" s="146"/>
      <c r="H131" s="146"/>
      <c r="I131" s="146"/>
      <c r="J131" s="146"/>
      <c r="K131" s="146"/>
      <c r="L131" s="146"/>
      <c r="M131" s="146"/>
      <c r="N131" s="147"/>
    </row>
    <row r="132" spans="1:14" ht="35.1" customHeight="1" x14ac:dyDescent="0.25">
      <c r="A132" s="28">
        <v>3</v>
      </c>
      <c r="B132" s="76" t="s">
        <v>28</v>
      </c>
      <c r="C132" s="15" t="s">
        <v>130</v>
      </c>
      <c r="D132" s="10">
        <v>38.011000000000003</v>
      </c>
      <c r="E132" s="17">
        <v>4</v>
      </c>
      <c r="F132" s="20" t="s">
        <v>7</v>
      </c>
      <c r="G132" s="161" t="s">
        <v>289</v>
      </c>
      <c r="H132" s="146" t="s">
        <v>290</v>
      </c>
      <c r="I132" s="146" t="s">
        <v>291</v>
      </c>
      <c r="J132" s="146" t="s">
        <v>292</v>
      </c>
      <c r="K132" s="146"/>
      <c r="L132" s="146"/>
      <c r="M132" s="146"/>
      <c r="N132" s="147"/>
    </row>
    <row r="133" spans="1:14" ht="35.1" customHeight="1" x14ac:dyDescent="0.25">
      <c r="A133" s="28">
        <v>4</v>
      </c>
      <c r="B133" s="76" t="s">
        <v>28</v>
      </c>
      <c r="C133" s="15" t="s">
        <v>131</v>
      </c>
      <c r="D133" s="10">
        <v>13.004</v>
      </c>
      <c r="E133" s="17">
        <v>5</v>
      </c>
      <c r="F133" s="20" t="s">
        <v>7</v>
      </c>
      <c r="G133" s="146" t="s">
        <v>293</v>
      </c>
      <c r="H133" s="161" t="s">
        <v>294</v>
      </c>
      <c r="I133" s="146" t="s">
        <v>295</v>
      </c>
      <c r="J133" s="146" t="s">
        <v>292</v>
      </c>
      <c r="K133" s="146"/>
      <c r="L133" s="146"/>
      <c r="M133" s="146"/>
      <c r="N133" s="147"/>
    </row>
    <row r="134" spans="1:14" ht="35.1" customHeight="1" thickBot="1" x14ac:dyDescent="0.3">
      <c r="A134" s="29">
        <v>5</v>
      </c>
      <c r="B134" s="80" t="s">
        <v>28</v>
      </c>
      <c r="C134" s="37" t="s">
        <v>132</v>
      </c>
      <c r="D134" s="38">
        <v>22.689</v>
      </c>
      <c r="E134" s="31">
        <v>4</v>
      </c>
      <c r="F134" s="33" t="s">
        <v>7</v>
      </c>
      <c r="G134" s="146" t="s">
        <v>296</v>
      </c>
      <c r="H134" s="161" t="s">
        <v>297</v>
      </c>
      <c r="I134" s="146" t="s">
        <v>291</v>
      </c>
      <c r="J134" s="146" t="s">
        <v>292</v>
      </c>
      <c r="K134" s="148"/>
      <c r="L134" s="148"/>
      <c r="M134" s="148"/>
      <c r="N134" s="149"/>
    </row>
    <row r="135" spans="1:14" ht="35.1" customHeight="1" thickBot="1" x14ac:dyDescent="0.3">
      <c r="A135" s="59"/>
      <c r="B135" s="77"/>
      <c r="C135" s="57"/>
      <c r="D135" s="66">
        <f>SUM(D130:D134)</f>
        <v>98.028999999999996</v>
      </c>
      <c r="E135" s="58"/>
      <c r="F135" s="58"/>
      <c r="G135" s="152"/>
      <c r="H135" s="152"/>
      <c r="I135" s="152"/>
      <c r="J135" s="152"/>
      <c r="K135" s="152"/>
      <c r="L135" s="152"/>
      <c r="M135" s="152"/>
      <c r="N135" s="153"/>
    </row>
    <row r="136" spans="1:14" ht="35.1" customHeight="1" thickBot="1" x14ac:dyDescent="0.3">
      <c r="A136" s="178"/>
      <c r="B136" s="179"/>
      <c r="C136" s="180"/>
      <c r="D136" s="182"/>
      <c r="E136" s="181"/>
      <c r="F136" s="181"/>
      <c r="G136" s="154"/>
      <c r="H136" s="154"/>
      <c r="I136" s="154"/>
      <c r="J136" s="154"/>
      <c r="K136" s="154"/>
      <c r="L136" s="154"/>
      <c r="M136" s="154"/>
      <c r="N136" s="155"/>
    </row>
    <row r="137" spans="1:14" ht="35.1" customHeight="1" x14ac:dyDescent="0.25">
      <c r="A137" s="24">
        <v>1</v>
      </c>
      <c r="B137" s="70" t="s">
        <v>30</v>
      </c>
      <c r="C137" s="36" t="s">
        <v>47</v>
      </c>
      <c r="D137" s="26">
        <v>20.956</v>
      </c>
      <c r="E137" s="27">
        <v>4</v>
      </c>
      <c r="F137" s="34" t="s">
        <v>7</v>
      </c>
      <c r="G137" s="144" t="s">
        <v>298</v>
      </c>
      <c r="H137" s="143" t="s">
        <v>299</v>
      </c>
      <c r="I137" s="143" t="s">
        <v>300</v>
      </c>
      <c r="J137" s="143"/>
      <c r="K137" s="143"/>
      <c r="L137" s="143"/>
      <c r="M137" s="143"/>
      <c r="N137" s="145"/>
    </row>
    <row r="138" spans="1:14" ht="35.1" customHeight="1" x14ac:dyDescent="0.25">
      <c r="A138" s="28">
        <v>2</v>
      </c>
      <c r="B138" s="71" t="s">
        <v>30</v>
      </c>
      <c r="C138" s="16" t="s">
        <v>133</v>
      </c>
      <c r="D138" s="10">
        <v>14.076000000000001</v>
      </c>
      <c r="E138" s="17">
        <v>4</v>
      </c>
      <c r="F138" s="20" t="s">
        <v>7</v>
      </c>
      <c r="G138" s="146" t="s">
        <v>299</v>
      </c>
      <c r="H138" s="146" t="s">
        <v>301</v>
      </c>
      <c r="I138" s="146" t="s">
        <v>302</v>
      </c>
      <c r="J138" s="146"/>
      <c r="K138" s="146"/>
      <c r="L138" s="146"/>
      <c r="M138" s="146"/>
      <c r="N138" s="147"/>
    </row>
    <row r="139" spans="1:14" ht="35.1" customHeight="1" x14ac:dyDescent="0.25">
      <c r="A139" s="28">
        <v>3</v>
      </c>
      <c r="B139" s="71" t="s">
        <v>30</v>
      </c>
      <c r="C139" s="16" t="s">
        <v>134</v>
      </c>
      <c r="D139" s="10">
        <v>49.021000000000001</v>
      </c>
      <c r="E139" s="17">
        <v>4</v>
      </c>
      <c r="F139" s="20" t="s">
        <v>7</v>
      </c>
      <c r="G139" s="146" t="s">
        <v>299</v>
      </c>
      <c r="H139" s="146" t="s">
        <v>303</v>
      </c>
      <c r="I139" s="158" t="s">
        <v>304</v>
      </c>
      <c r="J139" s="146"/>
      <c r="K139" s="146"/>
      <c r="L139" s="146"/>
      <c r="M139" s="146"/>
      <c r="N139" s="147"/>
    </row>
    <row r="140" spans="1:14" ht="35.1" customHeight="1" x14ac:dyDescent="0.3">
      <c r="A140" s="28">
        <v>4</v>
      </c>
      <c r="B140" s="71" t="s">
        <v>30</v>
      </c>
      <c r="C140" s="15" t="s">
        <v>135</v>
      </c>
      <c r="D140" s="10">
        <v>42.768999999999998</v>
      </c>
      <c r="E140" s="17">
        <v>4</v>
      </c>
      <c r="F140" s="20" t="s">
        <v>7</v>
      </c>
      <c r="G140" s="188" t="s">
        <v>305</v>
      </c>
      <c r="H140" s="189"/>
      <c r="I140" s="158" t="s">
        <v>306</v>
      </c>
      <c r="J140" s="146"/>
      <c r="K140" s="146"/>
      <c r="L140" s="146"/>
      <c r="M140" s="146"/>
      <c r="N140" s="147"/>
    </row>
    <row r="141" spans="1:14" ht="35.1" customHeight="1" x14ac:dyDescent="0.25">
      <c r="A141" s="28">
        <v>5</v>
      </c>
      <c r="B141" s="71" t="s">
        <v>30</v>
      </c>
      <c r="C141" s="15" t="s">
        <v>136</v>
      </c>
      <c r="D141" s="10">
        <v>13.003</v>
      </c>
      <c r="E141" s="17">
        <v>4</v>
      </c>
      <c r="F141" s="20" t="s">
        <v>7</v>
      </c>
      <c r="G141" s="146" t="s">
        <v>299</v>
      </c>
      <c r="H141" s="146" t="s">
        <v>301</v>
      </c>
      <c r="I141" s="158" t="s">
        <v>309</v>
      </c>
      <c r="J141" s="146"/>
      <c r="K141" s="146"/>
      <c r="L141" s="146"/>
      <c r="M141" s="146"/>
      <c r="N141" s="147"/>
    </row>
    <row r="142" spans="1:14" ht="35.1" customHeight="1" x14ac:dyDescent="0.25">
      <c r="A142" s="132">
        <v>6</v>
      </c>
      <c r="B142" s="133" t="s">
        <v>30</v>
      </c>
      <c r="C142" s="134" t="s">
        <v>137</v>
      </c>
      <c r="D142" s="135">
        <v>32.786000000000001</v>
      </c>
      <c r="E142" s="136">
        <v>4</v>
      </c>
      <c r="F142" s="137" t="s">
        <v>7</v>
      </c>
      <c r="G142" s="146" t="s">
        <v>299</v>
      </c>
      <c r="H142" s="146" t="s">
        <v>310</v>
      </c>
      <c r="I142" s="158" t="s">
        <v>311</v>
      </c>
      <c r="J142" s="156"/>
      <c r="K142" s="156"/>
      <c r="L142" s="156"/>
      <c r="M142" s="156"/>
      <c r="N142" s="157"/>
    </row>
    <row r="143" spans="1:14" ht="35.1" customHeight="1" x14ac:dyDescent="0.25">
      <c r="A143" s="28">
        <v>7</v>
      </c>
      <c r="B143" s="71" t="s">
        <v>30</v>
      </c>
      <c r="C143" s="15" t="s">
        <v>48</v>
      </c>
      <c r="D143" s="10">
        <v>16.006</v>
      </c>
      <c r="E143" s="17">
        <v>4</v>
      </c>
      <c r="F143" s="20" t="s">
        <v>7</v>
      </c>
      <c r="G143" s="146" t="s">
        <v>299</v>
      </c>
      <c r="H143" s="146" t="s">
        <v>312</v>
      </c>
      <c r="I143" s="158" t="s">
        <v>313</v>
      </c>
      <c r="J143" s="146"/>
      <c r="K143" s="146"/>
      <c r="L143" s="146"/>
      <c r="M143" s="146"/>
      <c r="N143" s="147"/>
    </row>
    <row r="144" spans="1:14" ht="35.1" customHeight="1" x14ac:dyDescent="0.25">
      <c r="A144" s="28">
        <v>8</v>
      </c>
      <c r="B144" s="71" t="s">
        <v>30</v>
      </c>
      <c r="C144" s="16" t="s">
        <v>49</v>
      </c>
      <c r="D144" s="10">
        <v>12.452999999999999</v>
      </c>
      <c r="E144" s="17">
        <v>4</v>
      </c>
      <c r="F144" s="20" t="s">
        <v>7</v>
      </c>
      <c r="G144" s="146" t="s">
        <v>299</v>
      </c>
      <c r="H144" s="146" t="s">
        <v>314</v>
      </c>
      <c r="I144" s="158"/>
      <c r="J144" s="146"/>
      <c r="K144" s="146"/>
      <c r="L144" s="146"/>
      <c r="M144" s="146"/>
      <c r="N144" s="147"/>
    </row>
    <row r="145" spans="1:14" ht="35.1" customHeight="1" x14ac:dyDescent="0.25">
      <c r="A145" s="124">
        <v>9</v>
      </c>
      <c r="B145" s="125" t="s">
        <v>30</v>
      </c>
      <c r="C145" s="138" t="s">
        <v>138</v>
      </c>
      <c r="D145" s="139">
        <v>10.002000000000001</v>
      </c>
      <c r="E145" s="126">
        <v>4</v>
      </c>
      <c r="F145" s="127" t="s">
        <v>7</v>
      </c>
      <c r="G145" s="146" t="s">
        <v>299</v>
      </c>
      <c r="H145" s="146" t="s">
        <v>315</v>
      </c>
      <c r="I145" s="158"/>
      <c r="J145" s="158"/>
      <c r="K145" s="158"/>
      <c r="L145" s="158"/>
      <c r="M145" s="158"/>
      <c r="N145" s="159"/>
    </row>
    <row r="146" spans="1:14" ht="35.1" customHeight="1" x14ac:dyDescent="0.25">
      <c r="A146" s="28">
        <v>13</v>
      </c>
      <c r="B146" s="71" t="s">
        <v>30</v>
      </c>
      <c r="C146" s="15" t="s">
        <v>139</v>
      </c>
      <c r="D146" s="10">
        <v>19.504000000000001</v>
      </c>
      <c r="E146" s="17">
        <v>4</v>
      </c>
      <c r="F146" s="20" t="s">
        <v>7</v>
      </c>
      <c r="G146" s="146" t="s">
        <v>299</v>
      </c>
      <c r="H146" s="146" t="s">
        <v>316</v>
      </c>
      <c r="I146" s="158" t="s">
        <v>317</v>
      </c>
      <c r="J146" s="146"/>
      <c r="K146" s="146"/>
      <c r="L146" s="146"/>
      <c r="M146" s="146"/>
      <c r="N146" s="147"/>
    </row>
    <row r="147" spans="1:14" ht="35.1" customHeight="1" thickBot="1" x14ac:dyDescent="0.3">
      <c r="A147" s="29">
        <v>14</v>
      </c>
      <c r="B147" s="72" t="s">
        <v>30</v>
      </c>
      <c r="C147" s="35" t="s">
        <v>140</v>
      </c>
      <c r="D147" s="30">
        <v>13.004</v>
      </c>
      <c r="E147" s="31">
        <v>4</v>
      </c>
      <c r="F147" s="33" t="s">
        <v>7</v>
      </c>
      <c r="G147" s="146" t="s">
        <v>299</v>
      </c>
      <c r="H147" s="146" t="s">
        <v>318</v>
      </c>
      <c r="I147" s="158" t="s">
        <v>317</v>
      </c>
      <c r="J147" s="148"/>
      <c r="K147" s="148"/>
      <c r="L147" s="148"/>
      <c r="M147" s="148"/>
      <c r="N147" s="149"/>
    </row>
    <row r="148" spans="1:14" ht="35.1" customHeight="1" thickBot="1" x14ac:dyDescent="0.3">
      <c r="A148" s="59"/>
      <c r="B148" s="77"/>
      <c r="C148" s="57"/>
      <c r="D148" s="66">
        <f>SUM(D137:D147)</f>
        <v>243.57999999999998</v>
      </c>
      <c r="E148" s="58"/>
      <c r="F148" s="58"/>
      <c r="G148" s="152"/>
      <c r="H148" s="152"/>
      <c r="I148" s="152"/>
      <c r="J148" s="152"/>
      <c r="K148" s="152"/>
      <c r="L148" s="152"/>
      <c r="M148" s="152"/>
      <c r="N148" s="153"/>
    </row>
    <row r="149" spans="1:14" ht="35.1" customHeight="1" thickBot="1" x14ac:dyDescent="0.3">
      <c r="A149" s="59"/>
      <c r="B149" s="77"/>
      <c r="C149" s="57"/>
      <c r="D149" s="66"/>
      <c r="E149" s="58"/>
      <c r="F149" s="58"/>
      <c r="G149" s="152"/>
      <c r="H149" s="152"/>
      <c r="I149" s="152"/>
      <c r="J149" s="152"/>
      <c r="K149" s="152"/>
      <c r="L149" s="152"/>
      <c r="M149" s="152"/>
      <c r="N149" s="153"/>
    </row>
    <row r="150" spans="1:14" ht="35.1" customHeight="1" thickBot="1" x14ac:dyDescent="0.3">
      <c r="A150" s="59"/>
      <c r="B150" s="71" t="s">
        <v>30</v>
      </c>
      <c r="C150" s="15" t="s">
        <v>135</v>
      </c>
      <c r="D150" s="10">
        <v>42.768999999999998</v>
      </c>
      <c r="E150" s="17">
        <v>4</v>
      </c>
      <c r="F150" s="20" t="s">
        <v>7</v>
      </c>
      <c r="G150" s="146" t="s">
        <v>307</v>
      </c>
      <c r="H150" s="146" t="s">
        <v>308</v>
      </c>
      <c r="I150" s="152"/>
      <c r="J150" s="152"/>
      <c r="K150" s="152"/>
      <c r="L150" s="152"/>
      <c r="M150" s="152"/>
      <c r="N150" s="153"/>
    </row>
    <row r="151" spans="1:14" ht="35.1" customHeight="1" thickBot="1" x14ac:dyDescent="0.3">
      <c r="A151" s="178"/>
      <c r="B151" s="179"/>
      <c r="C151" s="180"/>
      <c r="D151" s="180"/>
      <c r="E151" s="181"/>
      <c r="F151" s="181"/>
      <c r="G151" s="154"/>
      <c r="H151" s="154"/>
      <c r="I151" s="154"/>
      <c r="J151" s="154"/>
      <c r="K151" s="154"/>
      <c r="L151" s="154"/>
      <c r="M151" s="154"/>
      <c r="N151" s="155"/>
    </row>
    <row r="152" spans="1:14" ht="35.1" customHeight="1" x14ac:dyDescent="0.25">
      <c r="A152" s="24">
        <v>1</v>
      </c>
      <c r="B152" s="70" t="s">
        <v>50</v>
      </c>
      <c r="C152" s="39" t="s">
        <v>141</v>
      </c>
      <c r="D152" s="40">
        <v>40.83</v>
      </c>
      <c r="E152" s="52">
        <v>4</v>
      </c>
      <c r="F152" s="34" t="s">
        <v>7</v>
      </c>
      <c r="G152" s="143" t="s">
        <v>319</v>
      </c>
      <c r="H152" s="183" t="s">
        <v>321</v>
      </c>
      <c r="I152" s="143" t="s">
        <v>320</v>
      </c>
      <c r="J152" s="143"/>
      <c r="K152" s="143"/>
      <c r="L152" s="143"/>
      <c r="M152" s="143"/>
      <c r="N152" s="145"/>
    </row>
    <row r="153" spans="1:14" ht="35.1" customHeight="1" x14ac:dyDescent="0.25">
      <c r="A153" s="28">
        <v>2</v>
      </c>
      <c r="B153" s="71" t="s">
        <v>50</v>
      </c>
      <c r="C153" s="16" t="s">
        <v>142</v>
      </c>
      <c r="D153" s="14">
        <v>35.017000000000003</v>
      </c>
      <c r="E153" s="21">
        <v>4</v>
      </c>
      <c r="F153" s="20" t="s">
        <v>7</v>
      </c>
      <c r="G153" s="177" t="s">
        <v>321</v>
      </c>
      <c r="H153" s="146" t="s">
        <v>322</v>
      </c>
      <c r="I153" s="146" t="s">
        <v>320</v>
      </c>
      <c r="J153" s="146"/>
      <c r="K153" s="146"/>
      <c r="L153" s="146"/>
      <c r="M153" s="146"/>
      <c r="N153" s="147"/>
    </row>
    <row r="154" spans="1:14" ht="35.1" customHeight="1" x14ac:dyDescent="0.25">
      <c r="A154" s="28">
        <v>3</v>
      </c>
      <c r="B154" s="71" t="s">
        <v>50</v>
      </c>
      <c r="C154" s="16" t="s">
        <v>143</v>
      </c>
      <c r="D154" s="14">
        <v>13.67</v>
      </c>
      <c r="E154" s="21">
        <v>6</v>
      </c>
      <c r="F154" s="20" t="s">
        <v>7</v>
      </c>
      <c r="G154" s="146" t="s">
        <v>323</v>
      </c>
      <c r="H154" s="146"/>
      <c r="I154" s="146"/>
      <c r="J154" s="146"/>
      <c r="K154" s="146"/>
      <c r="L154" s="146"/>
      <c r="M154" s="146"/>
      <c r="N154" s="147"/>
    </row>
    <row r="155" spans="1:14" ht="35.1" customHeight="1" x14ac:dyDescent="0.25">
      <c r="A155" s="28">
        <v>4</v>
      </c>
      <c r="B155" s="71" t="s">
        <v>50</v>
      </c>
      <c r="C155" s="16" t="s">
        <v>144</v>
      </c>
      <c r="D155" s="14">
        <v>49.118000000000002</v>
      </c>
      <c r="E155" s="21">
        <v>4</v>
      </c>
      <c r="F155" s="20" t="s">
        <v>7</v>
      </c>
      <c r="G155" s="146" t="s">
        <v>322</v>
      </c>
      <c r="H155" s="177" t="s">
        <v>324</v>
      </c>
      <c r="I155" s="146" t="s">
        <v>320</v>
      </c>
      <c r="J155" s="146" t="s">
        <v>325</v>
      </c>
      <c r="K155" s="146"/>
      <c r="L155" s="146"/>
      <c r="M155" s="146"/>
      <c r="N155" s="147"/>
    </row>
    <row r="156" spans="1:14" ht="35.1" customHeight="1" x14ac:dyDescent="0.25">
      <c r="A156" s="28">
        <v>5</v>
      </c>
      <c r="B156" s="71" t="s">
        <v>50</v>
      </c>
      <c r="C156" s="16" t="s">
        <v>145</v>
      </c>
      <c r="D156" s="14">
        <v>15.005000000000001</v>
      </c>
      <c r="E156" s="21">
        <v>4</v>
      </c>
      <c r="F156" s="20" t="s">
        <v>7</v>
      </c>
      <c r="G156" s="146" t="s">
        <v>326</v>
      </c>
      <c r="H156" s="161" t="s">
        <v>327</v>
      </c>
      <c r="I156" s="146"/>
      <c r="J156" s="146"/>
      <c r="K156" s="146"/>
      <c r="L156" s="146"/>
      <c r="M156" s="146"/>
      <c r="N156" s="147"/>
    </row>
    <row r="157" spans="1:14" ht="35.1" customHeight="1" x14ac:dyDescent="0.25">
      <c r="A157" s="28">
        <v>6</v>
      </c>
      <c r="B157" s="71" t="s">
        <v>50</v>
      </c>
      <c r="C157" s="16" t="s">
        <v>146</v>
      </c>
      <c r="D157" s="14">
        <v>45.012</v>
      </c>
      <c r="E157" s="21">
        <v>3</v>
      </c>
      <c r="F157" s="20" t="s">
        <v>7</v>
      </c>
      <c r="G157" s="146" t="s">
        <v>322</v>
      </c>
      <c r="H157" s="177" t="s">
        <v>324</v>
      </c>
      <c r="I157" s="146" t="s">
        <v>320</v>
      </c>
      <c r="J157" s="146"/>
      <c r="K157" s="146"/>
      <c r="L157" s="146"/>
      <c r="M157" s="146"/>
      <c r="N157" s="147"/>
    </row>
    <row r="158" spans="1:14" ht="35.1" customHeight="1" thickBot="1" x14ac:dyDescent="0.3">
      <c r="A158" s="29">
        <v>7</v>
      </c>
      <c r="B158" s="72" t="s">
        <v>50</v>
      </c>
      <c r="C158" s="37" t="s">
        <v>147</v>
      </c>
      <c r="D158" s="38">
        <v>35.011000000000003</v>
      </c>
      <c r="E158" s="41">
        <v>3</v>
      </c>
      <c r="F158" s="33" t="s">
        <v>7</v>
      </c>
      <c r="G158" s="169" t="s">
        <v>322</v>
      </c>
      <c r="H158" s="184" t="s">
        <v>324</v>
      </c>
      <c r="I158" s="148" t="s">
        <v>320</v>
      </c>
      <c r="J158" s="148"/>
      <c r="K158" s="148"/>
      <c r="L158" s="148"/>
      <c r="M158" s="148"/>
      <c r="N158" s="149"/>
    </row>
    <row r="159" spans="1:14" ht="35.1" customHeight="1" thickBot="1" x14ac:dyDescent="0.3">
      <c r="A159" s="59"/>
      <c r="B159" s="77"/>
      <c r="C159" s="57"/>
      <c r="D159" s="65">
        <f>SUM(D152:D158)</f>
        <v>233.66300000000001</v>
      </c>
      <c r="E159" s="58"/>
      <c r="F159" s="58"/>
      <c r="G159" s="152"/>
      <c r="H159" s="152"/>
      <c r="I159" s="152"/>
      <c r="J159" s="152"/>
      <c r="K159" s="152"/>
      <c r="L159" s="152"/>
      <c r="M159" s="152"/>
      <c r="N159" s="153"/>
    </row>
    <row r="160" spans="1:14" ht="35.1" customHeight="1" thickBot="1" x14ac:dyDescent="0.3">
      <c r="A160" s="59"/>
      <c r="B160" s="77"/>
      <c r="C160" s="57"/>
      <c r="D160" s="57"/>
      <c r="E160" s="58"/>
      <c r="F160" s="58"/>
      <c r="G160" s="152"/>
      <c r="H160" s="152"/>
      <c r="I160" s="152"/>
      <c r="J160" s="152"/>
      <c r="K160" s="152"/>
      <c r="L160" s="152"/>
      <c r="M160" s="152"/>
      <c r="N160" s="153"/>
    </row>
    <row r="161" spans="1:14" ht="35.1" customHeight="1" x14ac:dyDescent="0.25">
      <c r="A161" s="24">
        <v>1</v>
      </c>
      <c r="B161" s="70" t="s">
        <v>31</v>
      </c>
      <c r="C161" s="36" t="s">
        <v>148</v>
      </c>
      <c r="D161" s="26">
        <v>22.01</v>
      </c>
      <c r="E161" s="27">
        <v>4</v>
      </c>
      <c r="F161" s="34" t="s">
        <v>7</v>
      </c>
      <c r="G161" s="177" t="s">
        <v>330</v>
      </c>
      <c r="H161" s="161" t="s">
        <v>331</v>
      </c>
      <c r="I161" s="143" t="s">
        <v>332</v>
      </c>
      <c r="J161" s="143"/>
      <c r="K161" s="143"/>
      <c r="L161" s="143"/>
      <c r="M161" s="143"/>
      <c r="N161" s="145"/>
    </row>
    <row r="162" spans="1:14" ht="35.1" customHeight="1" x14ac:dyDescent="0.25">
      <c r="A162" s="28">
        <v>2</v>
      </c>
      <c r="B162" s="71" t="s">
        <v>31</v>
      </c>
      <c r="C162" s="15" t="s">
        <v>149</v>
      </c>
      <c r="D162" s="10">
        <v>21.01</v>
      </c>
      <c r="E162" s="17">
        <v>4</v>
      </c>
      <c r="F162" s="20" t="s">
        <v>7</v>
      </c>
      <c r="G162" s="146" t="s">
        <v>330</v>
      </c>
      <c r="H162" s="146" t="s">
        <v>331</v>
      </c>
      <c r="I162" s="146" t="s">
        <v>332</v>
      </c>
      <c r="J162" s="146"/>
      <c r="K162" s="146"/>
      <c r="L162" s="146"/>
      <c r="M162" s="146"/>
      <c r="N162" s="147"/>
    </row>
    <row r="163" spans="1:14" ht="35.1" customHeight="1" x14ac:dyDescent="0.25">
      <c r="A163" s="28">
        <v>3</v>
      </c>
      <c r="B163" s="71" t="s">
        <v>31</v>
      </c>
      <c r="C163" s="15" t="s">
        <v>150</v>
      </c>
      <c r="D163" s="10">
        <v>21.009</v>
      </c>
      <c r="E163" s="17">
        <v>4</v>
      </c>
      <c r="F163" s="20" t="s">
        <v>7</v>
      </c>
      <c r="G163" s="177" t="s">
        <v>330</v>
      </c>
      <c r="H163" s="161" t="s">
        <v>331</v>
      </c>
      <c r="I163" s="146" t="s">
        <v>332</v>
      </c>
      <c r="J163" s="146"/>
      <c r="K163" s="146"/>
      <c r="L163" s="146"/>
      <c r="M163" s="146"/>
      <c r="N163" s="147"/>
    </row>
    <row r="164" spans="1:14" ht="35.1" customHeight="1" x14ac:dyDescent="0.25">
      <c r="A164" s="28">
        <v>4</v>
      </c>
      <c r="B164" s="71" t="s">
        <v>31</v>
      </c>
      <c r="C164" s="15" t="s">
        <v>151</v>
      </c>
      <c r="D164" s="10">
        <v>10.01</v>
      </c>
      <c r="E164" s="17">
        <v>3</v>
      </c>
      <c r="F164" s="20" t="s">
        <v>7</v>
      </c>
      <c r="G164" s="146" t="s">
        <v>333</v>
      </c>
      <c r="H164" s="146" t="s">
        <v>334</v>
      </c>
      <c r="I164" s="146" t="s">
        <v>335</v>
      </c>
      <c r="J164" s="146" t="s">
        <v>336</v>
      </c>
      <c r="K164" s="146"/>
      <c r="L164" s="146"/>
      <c r="M164" s="146"/>
      <c r="N164" s="147"/>
    </row>
    <row r="165" spans="1:14" ht="35.1" customHeight="1" x14ac:dyDescent="0.25">
      <c r="A165" s="28">
        <v>5</v>
      </c>
      <c r="B165" s="71" t="s">
        <v>31</v>
      </c>
      <c r="C165" s="15" t="s">
        <v>152</v>
      </c>
      <c r="D165" s="10">
        <v>11.754</v>
      </c>
      <c r="E165" s="17">
        <v>4</v>
      </c>
      <c r="F165" s="20" t="s">
        <v>7</v>
      </c>
      <c r="G165" s="146" t="s">
        <v>333</v>
      </c>
      <c r="H165" s="146" t="s">
        <v>337</v>
      </c>
      <c r="I165" s="146" t="s">
        <v>335</v>
      </c>
      <c r="J165" s="146"/>
      <c r="K165" s="146"/>
      <c r="L165" s="146"/>
      <c r="M165" s="146"/>
      <c r="N165" s="147"/>
    </row>
    <row r="166" spans="1:14" ht="35.1" customHeight="1" x14ac:dyDescent="0.25">
      <c r="A166" s="28">
        <v>6</v>
      </c>
      <c r="B166" s="71" t="s">
        <v>31</v>
      </c>
      <c r="C166" s="15" t="s">
        <v>153</v>
      </c>
      <c r="D166" s="10">
        <v>30.01</v>
      </c>
      <c r="E166" s="17">
        <v>3</v>
      </c>
      <c r="F166" s="20" t="s">
        <v>7</v>
      </c>
      <c r="G166" s="146" t="s">
        <v>333</v>
      </c>
      <c r="H166" s="146" t="s">
        <v>338</v>
      </c>
      <c r="I166" s="146" t="s">
        <v>339</v>
      </c>
      <c r="J166" s="146" t="s">
        <v>335</v>
      </c>
      <c r="K166" s="146" t="s">
        <v>340</v>
      </c>
      <c r="L166" s="146"/>
      <c r="M166" s="146"/>
      <c r="N166" s="147"/>
    </row>
    <row r="167" spans="1:14" ht="35.1" customHeight="1" x14ac:dyDescent="0.25">
      <c r="A167" s="28">
        <v>7</v>
      </c>
      <c r="B167" s="71" t="s">
        <v>31</v>
      </c>
      <c r="C167" s="15" t="s">
        <v>154</v>
      </c>
      <c r="D167" s="10">
        <v>24.507999999999999</v>
      </c>
      <c r="E167" s="17">
        <v>4</v>
      </c>
      <c r="F167" s="20" t="s">
        <v>7</v>
      </c>
      <c r="G167" s="146" t="s">
        <v>333</v>
      </c>
      <c r="H167" s="146" t="s">
        <v>342</v>
      </c>
      <c r="I167" s="185" t="s">
        <v>343</v>
      </c>
      <c r="J167" s="160" t="s">
        <v>341</v>
      </c>
      <c r="K167" s="146"/>
      <c r="L167" s="146"/>
      <c r="M167" s="146"/>
      <c r="N167" s="147"/>
    </row>
    <row r="168" spans="1:14" ht="35.1" customHeight="1" x14ac:dyDescent="0.25">
      <c r="A168" s="28">
        <v>8</v>
      </c>
      <c r="B168" s="71" t="s">
        <v>31</v>
      </c>
      <c r="C168" s="15" t="s">
        <v>155</v>
      </c>
      <c r="D168" s="10">
        <v>10.015000000000001</v>
      </c>
      <c r="E168" s="17">
        <v>3</v>
      </c>
      <c r="F168" s="20" t="s">
        <v>7</v>
      </c>
      <c r="G168" s="146" t="s">
        <v>333</v>
      </c>
      <c r="H168" s="146" t="s">
        <v>330</v>
      </c>
      <c r="I168" s="146" t="s">
        <v>335</v>
      </c>
      <c r="J168" s="146"/>
      <c r="K168" s="146"/>
      <c r="L168" s="146"/>
      <c r="M168" s="146"/>
      <c r="N168" s="147"/>
    </row>
    <row r="169" spans="1:14" ht="35.1" customHeight="1" x14ac:dyDescent="0.25">
      <c r="A169" s="28">
        <v>9</v>
      </c>
      <c r="B169" s="71" t="s">
        <v>31</v>
      </c>
      <c r="C169" s="15" t="s">
        <v>156</v>
      </c>
      <c r="D169" s="10">
        <v>22.509</v>
      </c>
      <c r="E169" s="17">
        <v>4</v>
      </c>
      <c r="F169" s="20" t="s">
        <v>7</v>
      </c>
      <c r="G169" s="146" t="s">
        <v>333</v>
      </c>
      <c r="H169" s="146" t="s">
        <v>330</v>
      </c>
      <c r="I169" s="146" t="s">
        <v>344</v>
      </c>
      <c r="J169" s="146" t="s">
        <v>335</v>
      </c>
      <c r="K169" s="146"/>
      <c r="L169" s="146"/>
      <c r="M169" s="146"/>
      <c r="N169" s="147"/>
    </row>
    <row r="170" spans="1:14" ht="35.1" customHeight="1" x14ac:dyDescent="0.25">
      <c r="A170" s="28">
        <v>10</v>
      </c>
      <c r="B170" s="71" t="s">
        <v>31</v>
      </c>
      <c r="C170" s="16" t="s">
        <v>157</v>
      </c>
      <c r="D170" s="10">
        <v>10.005000000000001</v>
      </c>
      <c r="E170" s="17">
        <v>3</v>
      </c>
      <c r="F170" s="20" t="s">
        <v>7</v>
      </c>
      <c r="G170" s="146" t="s">
        <v>333</v>
      </c>
      <c r="H170" s="146" t="s">
        <v>330</v>
      </c>
      <c r="I170" s="146" t="s">
        <v>335</v>
      </c>
      <c r="J170" s="146"/>
      <c r="K170" s="146"/>
      <c r="L170" s="146"/>
      <c r="M170" s="146"/>
      <c r="N170" s="147"/>
    </row>
    <row r="171" spans="1:14" ht="35.1" customHeight="1" thickBot="1" x14ac:dyDescent="0.3">
      <c r="A171" s="29">
        <v>11</v>
      </c>
      <c r="B171" s="72" t="s">
        <v>31</v>
      </c>
      <c r="C171" s="35" t="s">
        <v>158</v>
      </c>
      <c r="D171" s="30">
        <v>45.018999999999998</v>
      </c>
      <c r="E171" s="31">
        <v>3</v>
      </c>
      <c r="F171" s="33" t="s">
        <v>7</v>
      </c>
      <c r="G171" s="146" t="s">
        <v>333</v>
      </c>
      <c r="H171" s="146" t="s">
        <v>330</v>
      </c>
      <c r="I171" s="160" t="s">
        <v>345</v>
      </c>
      <c r="J171" s="148"/>
      <c r="K171" s="148"/>
      <c r="L171" s="148"/>
      <c r="M171" s="148"/>
      <c r="N171" s="149"/>
    </row>
    <row r="172" spans="1:14" ht="35.1" customHeight="1" thickBot="1" x14ac:dyDescent="0.3">
      <c r="A172" s="97"/>
      <c r="B172" s="98"/>
      <c r="C172" s="99"/>
      <c r="D172" s="66">
        <f>SUM(D161:D171)</f>
        <v>227.85900000000004</v>
      </c>
      <c r="E172" s="100"/>
      <c r="F172" s="100"/>
      <c r="G172" s="152"/>
      <c r="H172" s="152"/>
      <c r="I172" s="152"/>
      <c r="J172" s="152"/>
      <c r="K172" s="152"/>
      <c r="L172" s="152"/>
      <c r="M172" s="152"/>
      <c r="N172" s="153"/>
    </row>
    <row r="173" spans="1:14" ht="35.1" customHeight="1" thickBot="1" x14ac:dyDescent="0.3">
      <c r="A173" s="59"/>
      <c r="B173" s="77"/>
      <c r="C173" s="57"/>
      <c r="D173" s="57"/>
      <c r="E173" s="58"/>
      <c r="F173" s="58"/>
      <c r="G173" s="152"/>
      <c r="H173" s="152"/>
      <c r="I173" s="152"/>
      <c r="J173" s="152"/>
      <c r="K173" s="152"/>
      <c r="L173" s="152"/>
      <c r="M173" s="152"/>
      <c r="N173" s="153"/>
    </row>
    <row r="174" spans="1:14" ht="35.1" customHeight="1" thickBot="1" x14ac:dyDescent="0.3">
      <c r="A174" s="45">
        <v>1</v>
      </c>
      <c r="B174" s="78" t="s">
        <v>159</v>
      </c>
      <c r="C174" s="48" t="s">
        <v>160</v>
      </c>
      <c r="D174" s="82">
        <v>10.749000000000001</v>
      </c>
      <c r="E174" s="50">
        <v>6</v>
      </c>
      <c r="F174" s="51" t="s">
        <v>7</v>
      </c>
      <c r="G174" s="146" t="s">
        <v>328</v>
      </c>
      <c r="H174" s="161" t="s">
        <v>329</v>
      </c>
      <c r="I174" s="152"/>
      <c r="J174" s="152"/>
      <c r="K174" s="152"/>
      <c r="L174" s="152"/>
      <c r="M174" s="152"/>
      <c r="N174" s="153"/>
    </row>
    <row r="175" spans="1:14" ht="35.1" customHeight="1" thickBot="1" x14ac:dyDescent="0.3">
      <c r="A175" s="45"/>
      <c r="B175" s="78"/>
      <c r="C175" s="49"/>
      <c r="D175" s="67">
        <f>SUM(D174:D174)</f>
        <v>10.749000000000001</v>
      </c>
      <c r="E175" s="50"/>
      <c r="F175" s="51"/>
      <c r="G175" s="152"/>
      <c r="H175" s="152"/>
      <c r="I175" s="152"/>
      <c r="J175" s="152"/>
      <c r="K175" s="152"/>
      <c r="L175" s="152"/>
      <c r="M175" s="152"/>
      <c r="N175" s="153"/>
    </row>
    <row r="176" spans="1:14" ht="35.1" customHeight="1" thickBot="1" x14ac:dyDescent="0.3">
      <c r="A176" s="45"/>
      <c r="B176" s="78"/>
      <c r="C176" s="49"/>
      <c r="D176" s="82"/>
      <c r="E176" s="50"/>
      <c r="F176" s="51"/>
      <c r="G176" s="152"/>
      <c r="H176" s="152"/>
      <c r="I176" s="152"/>
      <c r="J176" s="152"/>
      <c r="K176" s="152"/>
      <c r="L176" s="152"/>
      <c r="M176" s="152"/>
      <c r="N176" s="153"/>
    </row>
    <row r="177" spans="1:14" ht="35.1" customHeight="1" x14ac:dyDescent="0.25">
      <c r="A177" s="24">
        <v>1</v>
      </c>
      <c r="B177" s="70" t="s">
        <v>32</v>
      </c>
      <c r="C177" s="39" t="s">
        <v>34</v>
      </c>
      <c r="D177" s="26">
        <v>55.039000000000001</v>
      </c>
      <c r="E177" s="27">
        <v>4</v>
      </c>
      <c r="F177" s="34" t="s">
        <v>7</v>
      </c>
      <c r="G177" s="143"/>
      <c r="H177" s="143"/>
      <c r="I177" s="143"/>
      <c r="J177" s="143"/>
      <c r="K177" s="143"/>
      <c r="L177" s="143"/>
      <c r="M177" s="143"/>
      <c r="N177" s="145"/>
    </row>
    <row r="178" spans="1:14" ht="35.1" customHeight="1" x14ac:dyDescent="0.25">
      <c r="A178" s="28">
        <v>2</v>
      </c>
      <c r="B178" s="71" t="s">
        <v>32</v>
      </c>
      <c r="C178" s="16" t="s">
        <v>35</v>
      </c>
      <c r="D178" s="10">
        <v>10.493</v>
      </c>
      <c r="E178" s="17">
        <v>4</v>
      </c>
      <c r="F178" s="20" t="s">
        <v>7</v>
      </c>
      <c r="G178" s="146"/>
      <c r="H178" s="146"/>
      <c r="I178" s="146"/>
      <c r="J178" s="146"/>
      <c r="K178" s="146"/>
      <c r="L178" s="146"/>
      <c r="M178" s="146"/>
      <c r="N178" s="147"/>
    </row>
    <row r="179" spans="1:14" ht="35.1" customHeight="1" thickBot="1" x14ac:dyDescent="0.3">
      <c r="A179" s="29">
        <v>3</v>
      </c>
      <c r="B179" s="72" t="s">
        <v>32</v>
      </c>
      <c r="C179" s="37" t="s">
        <v>33</v>
      </c>
      <c r="D179" s="30">
        <v>15.003</v>
      </c>
      <c r="E179" s="31">
        <v>4</v>
      </c>
      <c r="F179" s="33" t="s">
        <v>7</v>
      </c>
      <c r="G179" s="148"/>
      <c r="H179" s="148"/>
      <c r="I179" s="148"/>
      <c r="J179" s="148"/>
      <c r="K179" s="148"/>
      <c r="L179" s="148"/>
      <c r="M179" s="148"/>
      <c r="N179" s="149"/>
    </row>
    <row r="180" spans="1:14" ht="35.1" customHeight="1" thickBot="1" x14ac:dyDescent="0.3">
      <c r="A180" s="114"/>
      <c r="B180" s="57"/>
      <c r="C180" s="57"/>
      <c r="D180" s="69">
        <f>SUM(D177:D179)</f>
        <v>80.534999999999997</v>
      </c>
      <c r="E180" s="57"/>
      <c r="F180" s="57"/>
      <c r="G180" s="152"/>
      <c r="H180" s="152"/>
      <c r="I180" s="152"/>
      <c r="J180" s="152"/>
      <c r="K180" s="152"/>
      <c r="L180" s="152"/>
      <c r="M180" s="152"/>
      <c r="N180" s="153"/>
    </row>
    <row r="181" spans="1:14" ht="35.1" customHeight="1" x14ac:dyDescent="0.25">
      <c r="A181" s="8"/>
      <c r="B181" s="8"/>
      <c r="C181" s="8"/>
      <c r="D181" s="68"/>
      <c r="E181" s="8"/>
      <c r="F181" s="8"/>
    </row>
    <row r="182" spans="1:14" ht="35.1" customHeight="1" x14ac:dyDescent="0.25"/>
    <row r="183" spans="1:14" ht="35.1" customHeight="1" x14ac:dyDescent="0.25"/>
    <row r="184" spans="1:14" ht="35.1" customHeight="1" x14ac:dyDescent="0.25">
      <c r="A184" s="8"/>
      <c r="B184" s="8"/>
      <c r="C184" s="8"/>
      <c r="D184" s="8"/>
      <c r="E184" s="8"/>
      <c r="F184" s="8"/>
    </row>
    <row r="185" spans="1:14" ht="35.1" customHeight="1" x14ac:dyDescent="0.25">
      <c r="A185" s="8"/>
      <c r="B185" s="8"/>
      <c r="C185" s="8"/>
      <c r="D185" s="8"/>
      <c r="E185" s="8"/>
      <c r="F185" s="8"/>
    </row>
    <row r="186" spans="1:14" ht="35.1" customHeight="1" x14ac:dyDescent="0.25">
      <c r="A186" s="8"/>
      <c r="B186" s="8"/>
      <c r="C186" s="8"/>
      <c r="D186" s="8"/>
      <c r="E186" s="8"/>
      <c r="F186" s="8"/>
    </row>
    <row r="187" spans="1:14" ht="35.1" customHeight="1" x14ac:dyDescent="0.25">
      <c r="A187" s="8"/>
      <c r="B187" s="8"/>
      <c r="C187" s="8"/>
      <c r="D187" s="8"/>
      <c r="E187" s="8"/>
      <c r="F187" s="8"/>
    </row>
    <row r="188" spans="1:14" ht="35.1" customHeight="1" x14ac:dyDescent="0.25">
      <c r="A188" s="8"/>
      <c r="B188" s="8"/>
      <c r="C188" s="8"/>
      <c r="D188" s="8"/>
      <c r="E188" s="8"/>
      <c r="F188" s="8"/>
    </row>
    <row r="189" spans="1:14" ht="35.1" customHeight="1" x14ac:dyDescent="0.25">
      <c r="A189" s="8"/>
      <c r="B189" s="8"/>
      <c r="C189" s="8"/>
      <c r="D189" s="8"/>
      <c r="E189" s="8"/>
      <c r="F189" s="8"/>
    </row>
    <row r="190" spans="1:14" ht="35.1" customHeight="1" x14ac:dyDescent="0.25">
      <c r="A190" s="8"/>
      <c r="B190" s="8"/>
      <c r="C190" s="8"/>
      <c r="D190" s="8"/>
      <c r="E190" s="8"/>
      <c r="F190" s="8"/>
    </row>
    <row r="191" spans="1:14" ht="35.1" customHeight="1" x14ac:dyDescent="0.25">
      <c r="A191" s="8"/>
      <c r="B191" s="8"/>
      <c r="C191" s="8"/>
      <c r="D191" s="8"/>
      <c r="E191" s="8"/>
      <c r="F191" s="8"/>
    </row>
    <row r="192" spans="1:14" ht="35.1" customHeight="1" x14ac:dyDescent="0.25">
      <c r="A192" s="8"/>
      <c r="B192" s="8"/>
      <c r="C192" s="8"/>
      <c r="D192" s="8"/>
      <c r="E192" s="8"/>
      <c r="F192" s="8"/>
    </row>
    <row r="193" spans="1:6" ht="35.1" customHeight="1" x14ac:dyDescent="0.25">
      <c r="A193" s="8"/>
      <c r="B193" s="8"/>
      <c r="C193" s="8"/>
      <c r="D193" s="8"/>
      <c r="E193" s="8"/>
      <c r="F193" s="8"/>
    </row>
    <row r="194" spans="1:6" ht="35.1" customHeight="1" x14ac:dyDescent="0.25">
      <c r="A194" s="8"/>
      <c r="B194" s="8"/>
      <c r="C194" s="8"/>
      <c r="D194" s="8"/>
      <c r="E194" s="8"/>
      <c r="F194" s="8"/>
    </row>
    <row r="195" spans="1:6" ht="35.1" customHeight="1" x14ac:dyDescent="0.25">
      <c r="A195" s="8"/>
      <c r="B195" s="8"/>
      <c r="C195" s="8"/>
      <c r="D195" s="8"/>
      <c r="E195" s="8"/>
      <c r="F195" s="8"/>
    </row>
    <row r="196" spans="1:6" ht="35.1" customHeight="1" x14ac:dyDescent="0.25">
      <c r="A196" s="8"/>
      <c r="B196" s="8"/>
      <c r="C196" s="8"/>
      <c r="D196" s="8"/>
      <c r="E196" s="8"/>
      <c r="F196" s="8"/>
    </row>
    <row r="197" spans="1:6" ht="35.1" customHeight="1" x14ac:dyDescent="0.25">
      <c r="A197" s="8"/>
      <c r="B197" s="8"/>
      <c r="C197" s="8"/>
      <c r="D197" s="8"/>
      <c r="E197" s="8"/>
      <c r="F197" s="8"/>
    </row>
    <row r="198" spans="1:6" ht="35.1" customHeight="1" x14ac:dyDescent="0.25">
      <c r="A198" s="8"/>
      <c r="B198" s="8"/>
      <c r="C198" s="8"/>
      <c r="D198" s="8"/>
      <c r="E198" s="8"/>
      <c r="F198" s="8"/>
    </row>
    <row r="199" spans="1:6" ht="35.1" customHeight="1" x14ac:dyDescent="0.25">
      <c r="A199" s="8"/>
      <c r="B199" s="8"/>
      <c r="C199" s="8"/>
      <c r="D199" s="8"/>
      <c r="E199" s="8"/>
      <c r="F199" s="8"/>
    </row>
    <row r="200" spans="1:6" ht="35.1" customHeight="1" x14ac:dyDescent="0.25">
      <c r="A200" s="8"/>
      <c r="B200" s="8"/>
      <c r="C200" s="8"/>
      <c r="D200" s="8"/>
      <c r="E200" s="8"/>
      <c r="F200" s="8"/>
    </row>
    <row r="201" spans="1:6" ht="35.1" customHeight="1" x14ac:dyDescent="0.25">
      <c r="A201" s="8"/>
      <c r="B201" s="8"/>
      <c r="C201" s="8"/>
      <c r="D201" s="8"/>
      <c r="E201" s="8"/>
      <c r="F201" s="8"/>
    </row>
    <row r="202" spans="1:6" ht="35.1" customHeight="1" x14ac:dyDescent="0.25">
      <c r="A202" s="8"/>
      <c r="B202" s="8"/>
      <c r="C202" s="8"/>
      <c r="D202" s="8"/>
      <c r="E202" s="8"/>
      <c r="F202" s="8"/>
    </row>
    <row r="203" spans="1:6" ht="35.1" customHeight="1" x14ac:dyDescent="0.25"/>
    <row r="204" spans="1:6" ht="35.1" customHeight="1" x14ac:dyDescent="0.25"/>
    <row r="205" spans="1:6" ht="35.1" customHeight="1" x14ac:dyDescent="0.25"/>
    <row r="206" spans="1:6" ht="35.1" customHeight="1" x14ac:dyDescent="0.25"/>
    <row r="207" spans="1:6" ht="35.1" customHeight="1" x14ac:dyDescent="0.25"/>
    <row r="208" spans="1:6" ht="35.1" customHeight="1" x14ac:dyDescent="0.25"/>
    <row r="209" ht="35.1" customHeight="1" x14ac:dyDescent="0.25"/>
    <row r="210" ht="35.1" customHeight="1" x14ac:dyDescent="0.25"/>
    <row r="211" ht="35.1" customHeight="1" x14ac:dyDescent="0.25"/>
    <row r="212" ht="35.1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  <row r="255" ht="24.95" customHeight="1" x14ac:dyDescent="0.25"/>
    <row r="256" ht="24.95" customHeight="1" x14ac:dyDescent="0.25"/>
    <row r="257" ht="24.95" customHeight="1" x14ac:dyDescent="0.25"/>
    <row r="258" ht="24.95" customHeight="1" x14ac:dyDescent="0.25"/>
    <row r="259" ht="24.95" customHeight="1" x14ac:dyDescent="0.25"/>
    <row r="260" ht="24.95" customHeight="1" x14ac:dyDescent="0.25"/>
    <row r="261" ht="24.95" customHeight="1" x14ac:dyDescent="0.25"/>
    <row r="262" ht="24.95" customHeight="1" x14ac:dyDescent="0.25"/>
    <row r="263" ht="24.95" customHeight="1" x14ac:dyDescent="0.25"/>
    <row r="264" ht="24.95" customHeight="1" x14ac:dyDescent="0.25"/>
    <row r="265" ht="24.95" customHeight="1" x14ac:dyDescent="0.25"/>
    <row r="266" ht="24.95" customHeight="1" x14ac:dyDescent="0.25"/>
    <row r="267" ht="24.95" customHeight="1" x14ac:dyDescent="0.25"/>
    <row r="268" ht="24.95" customHeight="1" x14ac:dyDescent="0.25"/>
    <row r="269" ht="24.95" customHeight="1" x14ac:dyDescent="0.25"/>
    <row r="270" ht="24.95" customHeight="1" x14ac:dyDescent="0.25"/>
    <row r="271" ht="24.95" customHeight="1" x14ac:dyDescent="0.25"/>
    <row r="272" ht="24.95" customHeight="1" x14ac:dyDescent="0.25"/>
    <row r="273" ht="24.95" customHeight="1" x14ac:dyDescent="0.25"/>
    <row r="274" ht="24.95" customHeight="1" x14ac:dyDescent="0.25"/>
    <row r="275" ht="24.95" customHeight="1" x14ac:dyDescent="0.25"/>
    <row r="276" ht="24.95" customHeight="1" x14ac:dyDescent="0.25"/>
    <row r="277" ht="24.95" customHeight="1" x14ac:dyDescent="0.25"/>
    <row r="278" ht="24.95" customHeight="1" x14ac:dyDescent="0.25"/>
    <row r="279" ht="24.95" customHeight="1" x14ac:dyDescent="0.25"/>
    <row r="280" ht="24.95" customHeight="1" x14ac:dyDescent="0.25"/>
    <row r="281" ht="24.95" customHeight="1" x14ac:dyDescent="0.25"/>
    <row r="282" ht="24.95" customHeight="1" x14ac:dyDescent="0.25"/>
    <row r="283" ht="24.95" customHeight="1" x14ac:dyDescent="0.25"/>
    <row r="284" ht="24.95" customHeight="1" x14ac:dyDescent="0.25"/>
    <row r="285" ht="24.95" customHeight="1" x14ac:dyDescent="0.25"/>
    <row r="286" ht="24.95" customHeight="1" x14ac:dyDescent="0.25"/>
    <row r="287" ht="24.95" customHeight="1" x14ac:dyDescent="0.25"/>
    <row r="288" ht="24.95" customHeight="1" x14ac:dyDescent="0.25"/>
    <row r="289" ht="24.95" customHeight="1" x14ac:dyDescent="0.25"/>
    <row r="290" ht="24.95" customHeight="1" x14ac:dyDescent="0.25"/>
    <row r="291" ht="24.95" customHeight="1" x14ac:dyDescent="0.25"/>
    <row r="292" ht="24.95" customHeight="1" x14ac:dyDescent="0.25"/>
    <row r="293" ht="24.95" customHeight="1" x14ac:dyDescent="0.25"/>
    <row r="294" ht="24.95" customHeight="1" x14ac:dyDescent="0.25"/>
    <row r="295" ht="24.95" customHeight="1" x14ac:dyDescent="0.25"/>
    <row r="296" ht="24.95" customHeight="1" x14ac:dyDescent="0.25"/>
    <row r="297" ht="24.95" customHeight="1" x14ac:dyDescent="0.25"/>
    <row r="298" ht="24.95" customHeight="1" x14ac:dyDescent="0.25"/>
    <row r="299" ht="24.95" customHeight="1" x14ac:dyDescent="0.25"/>
    <row r="300" ht="24.95" customHeight="1" x14ac:dyDescent="0.25"/>
    <row r="301" ht="24.95" customHeight="1" x14ac:dyDescent="0.25"/>
    <row r="302" ht="24.95" customHeight="1" x14ac:dyDescent="0.25"/>
    <row r="303" ht="24.95" customHeight="1" x14ac:dyDescent="0.25"/>
    <row r="304" ht="24.95" customHeight="1" x14ac:dyDescent="0.25"/>
    <row r="305" ht="24.95" customHeight="1" x14ac:dyDescent="0.25"/>
    <row r="306" ht="24.95" customHeight="1" x14ac:dyDescent="0.25"/>
    <row r="309" ht="24.95" customHeight="1" x14ac:dyDescent="0.25"/>
    <row r="310" ht="24.95" customHeight="1" x14ac:dyDescent="0.25"/>
    <row r="311" ht="24.95" customHeight="1" x14ac:dyDescent="0.25"/>
    <row r="312" ht="24.95" customHeight="1" x14ac:dyDescent="0.25"/>
    <row r="313" ht="24.95" customHeight="1" x14ac:dyDescent="0.25"/>
    <row r="314" ht="24.95" customHeight="1" x14ac:dyDescent="0.25"/>
    <row r="315" ht="24.95" customHeight="1" x14ac:dyDescent="0.25"/>
    <row r="316" ht="24.95" customHeight="1" x14ac:dyDescent="0.25"/>
    <row r="317" ht="24.95" customHeight="1" x14ac:dyDescent="0.25"/>
    <row r="318" ht="24.95" customHeight="1" x14ac:dyDescent="0.25"/>
    <row r="319" ht="24.95" customHeight="1" x14ac:dyDescent="0.25"/>
    <row r="321" ht="24.95" customHeight="1" x14ac:dyDescent="0.25"/>
    <row r="322" ht="24.95" customHeight="1" x14ac:dyDescent="0.25"/>
    <row r="323" ht="24.95" customHeight="1" x14ac:dyDescent="0.25"/>
    <row r="324" ht="24.95" customHeight="1" x14ac:dyDescent="0.25"/>
    <row r="325" ht="24.95" customHeight="1" x14ac:dyDescent="0.25"/>
    <row r="326" ht="24.95" customHeight="1" x14ac:dyDescent="0.25"/>
    <row r="327" ht="24.95" customHeight="1" x14ac:dyDescent="0.25"/>
    <row r="328" ht="24.95" customHeight="1" x14ac:dyDescent="0.25"/>
    <row r="329" ht="24.95" customHeight="1" x14ac:dyDescent="0.25"/>
    <row r="330" ht="24.95" customHeight="1" x14ac:dyDescent="0.25"/>
    <row r="331" ht="24.95" customHeight="1" x14ac:dyDescent="0.25"/>
    <row r="332" ht="24.95" customHeight="1" x14ac:dyDescent="0.25"/>
    <row r="333" ht="24.95" customHeight="1" x14ac:dyDescent="0.25"/>
    <row r="334" ht="24.95" customHeight="1" x14ac:dyDescent="0.25"/>
    <row r="335" ht="24.95" customHeight="1" x14ac:dyDescent="0.25"/>
    <row r="336" ht="24.95" customHeight="1" x14ac:dyDescent="0.25"/>
    <row r="337" ht="24.95" customHeight="1" x14ac:dyDescent="0.25"/>
    <row r="338" ht="24.95" customHeight="1" x14ac:dyDescent="0.25"/>
    <row r="339" ht="24.95" customHeight="1" x14ac:dyDescent="0.25"/>
    <row r="340" ht="24.95" customHeight="1" x14ac:dyDescent="0.25"/>
    <row r="341" ht="24.95" customHeight="1" x14ac:dyDescent="0.25"/>
    <row r="342" ht="24.95" customHeight="1" x14ac:dyDescent="0.25"/>
    <row r="343" ht="24.95" customHeight="1" x14ac:dyDescent="0.25"/>
    <row r="344" ht="24.95" customHeight="1" x14ac:dyDescent="0.25"/>
    <row r="345" ht="24.95" customHeight="1" x14ac:dyDescent="0.25"/>
    <row r="347" ht="24.95" customHeight="1" x14ac:dyDescent="0.25"/>
    <row r="348" ht="24.95" customHeight="1" x14ac:dyDescent="0.25"/>
    <row r="349" ht="24.95" customHeight="1" x14ac:dyDescent="0.25"/>
    <row r="350" ht="24.95" customHeight="1" x14ac:dyDescent="0.25"/>
    <row r="351" ht="24.95" customHeight="1" x14ac:dyDescent="0.25"/>
    <row r="352" ht="24.95" customHeight="1" x14ac:dyDescent="0.25"/>
    <row r="353" ht="24.95" customHeight="1" x14ac:dyDescent="0.25"/>
    <row r="354" ht="24.95" customHeight="1" x14ac:dyDescent="0.25"/>
    <row r="355" ht="24.95" customHeight="1" x14ac:dyDescent="0.25"/>
    <row r="356" ht="24.95" customHeight="1" x14ac:dyDescent="0.25"/>
    <row r="357" ht="24.95" customHeight="1" x14ac:dyDescent="0.25"/>
    <row r="358" ht="24.95" customHeight="1" x14ac:dyDescent="0.25"/>
    <row r="359" ht="24.95" customHeight="1" x14ac:dyDescent="0.25"/>
    <row r="360" ht="24.95" customHeight="1" x14ac:dyDescent="0.25"/>
    <row r="361" ht="24.95" customHeight="1" x14ac:dyDescent="0.25"/>
    <row r="362" ht="24.95" customHeight="1" x14ac:dyDescent="0.25"/>
    <row r="363" ht="24.95" customHeight="1" x14ac:dyDescent="0.25"/>
    <row r="364" ht="24.95" customHeight="1" x14ac:dyDescent="0.25"/>
    <row r="365" ht="24.95" customHeight="1" x14ac:dyDescent="0.25"/>
    <row r="366" ht="24.95" customHeight="1" x14ac:dyDescent="0.25"/>
    <row r="367" ht="24.95" customHeight="1" x14ac:dyDescent="0.25"/>
    <row r="368" ht="24.95" customHeight="1" x14ac:dyDescent="0.25"/>
    <row r="369" ht="24.95" customHeight="1" x14ac:dyDescent="0.25"/>
    <row r="370" ht="24.95" customHeight="1" x14ac:dyDescent="0.25"/>
    <row r="371" ht="24.95" customHeight="1" x14ac:dyDescent="0.25"/>
    <row r="372" ht="24.95" customHeight="1" x14ac:dyDescent="0.25"/>
    <row r="373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4.95" customHeight="1" x14ac:dyDescent="0.25"/>
    <row r="401" ht="24.95" customHeight="1" x14ac:dyDescent="0.25"/>
    <row r="402" ht="24.95" customHeight="1" x14ac:dyDescent="0.25"/>
    <row r="403" ht="24.95" customHeight="1" x14ac:dyDescent="0.25"/>
    <row r="404" ht="24.95" customHeight="1" x14ac:dyDescent="0.25"/>
    <row r="405" ht="24.95" customHeight="1" x14ac:dyDescent="0.25"/>
    <row r="406" ht="24.95" customHeight="1" x14ac:dyDescent="0.25"/>
    <row r="407" ht="24.95" customHeight="1" x14ac:dyDescent="0.25"/>
    <row r="408" ht="24.95" customHeight="1" x14ac:dyDescent="0.25"/>
    <row r="409" ht="24.95" customHeight="1" x14ac:dyDescent="0.25"/>
    <row r="410" ht="24.95" customHeight="1" x14ac:dyDescent="0.25"/>
    <row r="411" ht="24.95" customHeight="1" x14ac:dyDescent="0.25"/>
    <row r="412" ht="24.95" customHeight="1" x14ac:dyDescent="0.25"/>
    <row r="413" ht="24.95" customHeight="1" x14ac:dyDescent="0.25"/>
    <row r="414" ht="24.95" customHeight="1" x14ac:dyDescent="0.25"/>
    <row r="415" ht="24.95" customHeight="1" x14ac:dyDescent="0.25"/>
    <row r="416" ht="24.95" customHeight="1" x14ac:dyDescent="0.25"/>
    <row r="417" ht="24.95" customHeight="1" x14ac:dyDescent="0.25"/>
    <row r="418" ht="24.95" customHeight="1" x14ac:dyDescent="0.25"/>
    <row r="419" ht="24.95" customHeight="1" x14ac:dyDescent="0.25"/>
    <row r="420" ht="24.95" customHeight="1" x14ac:dyDescent="0.25"/>
    <row r="421" ht="24.95" customHeight="1" x14ac:dyDescent="0.25"/>
    <row r="423" ht="24.95" customHeight="1" x14ac:dyDescent="0.25"/>
    <row r="424" ht="24.95" customHeight="1" x14ac:dyDescent="0.25"/>
    <row r="425" ht="24.95" customHeight="1" x14ac:dyDescent="0.25"/>
    <row r="426" ht="24.95" customHeight="1" x14ac:dyDescent="0.25"/>
    <row r="427" ht="24.95" customHeight="1" x14ac:dyDescent="0.25"/>
    <row r="428" ht="24.95" customHeight="1" x14ac:dyDescent="0.25"/>
    <row r="429" ht="24.95" customHeight="1" x14ac:dyDescent="0.25"/>
    <row r="430" ht="24.95" customHeight="1" x14ac:dyDescent="0.25"/>
    <row r="431" ht="24.95" customHeight="1" x14ac:dyDescent="0.25"/>
    <row r="432" ht="24.95" customHeight="1" x14ac:dyDescent="0.25"/>
    <row r="433" ht="24.95" customHeight="1" x14ac:dyDescent="0.25"/>
    <row r="434" ht="24.95" customHeight="1" x14ac:dyDescent="0.25"/>
    <row r="435" ht="24.95" customHeight="1" x14ac:dyDescent="0.25"/>
    <row r="436" ht="24.95" customHeight="1" x14ac:dyDescent="0.25"/>
    <row r="437" ht="24.95" customHeight="1" x14ac:dyDescent="0.25"/>
    <row r="438" ht="24.95" customHeight="1" x14ac:dyDescent="0.25"/>
    <row r="439" ht="24.95" customHeight="1" x14ac:dyDescent="0.25"/>
    <row r="440" ht="24.95" customHeight="1" x14ac:dyDescent="0.25"/>
    <row r="441" ht="24.95" customHeight="1" x14ac:dyDescent="0.25"/>
    <row r="442" ht="24.95" customHeight="1" x14ac:dyDescent="0.25"/>
    <row r="443" ht="24.95" customHeight="1" x14ac:dyDescent="0.25"/>
    <row r="444" ht="24.95" customHeight="1" x14ac:dyDescent="0.25"/>
    <row r="445" ht="24.95" customHeight="1" x14ac:dyDescent="0.25"/>
    <row r="446" ht="24.95" customHeight="1" x14ac:dyDescent="0.25"/>
    <row r="447" ht="24.95" customHeight="1" x14ac:dyDescent="0.25"/>
    <row r="448" ht="24.95" customHeight="1" x14ac:dyDescent="0.25"/>
    <row r="449" ht="24.95" customHeight="1" x14ac:dyDescent="0.25"/>
    <row r="450" ht="24.95" customHeight="1" x14ac:dyDescent="0.25"/>
    <row r="451" ht="24.95" customHeight="1" x14ac:dyDescent="0.25"/>
    <row r="452" ht="24.95" customHeight="1" x14ac:dyDescent="0.25"/>
    <row r="453" ht="24.95" customHeight="1" x14ac:dyDescent="0.25"/>
    <row r="454" ht="24.95" customHeight="1" x14ac:dyDescent="0.25"/>
    <row r="455" ht="24.95" customHeight="1" x14ac:dyDescent="0.25"/>
    <row r="456" ht="24.95" customHeight="1" x14ac:dyDescent="0.25"/>
    <row r="457" ht="24.95" customHeight="1" x14ac:dyDescent="0.25"/>
    <row r="458" ht="24.95" customHeight="1" x14ac:dyDescent="0.25"/>
    <row r="459" ht="24.95" customHeight="1" x14ac:dyDescent="0.25"/>
    <row r="460" ht="24.95" customHeight="1" x14ac:dyDescent="0.25"/>
    <row r="461" ht="24.95" customHeight="1" x14ac:dyDescent="0.25"/>
    <row r="462" ht="24.95" customHeight="1" x14ac:dyDescent="0.25"/>
    <row r="463" ht="24.95" customHeight="1" x14ac:dyDescent="0.25"/>
    <row r="464" ht="24.95" customHeight="1" x14ac:dyDescent="0.25"/>
    <row r="465" ht="24.95" customHeight="1" x14ac:dyDescent="0.25"/>
    <row r="466" ht="24.95" customHeight="1" x14ac:dyDescent="0.25"/>
    <row r="467" ht="24.95" customHeight="1" x14ac:dyDescent="0.25"/>
    <row r="468" ht="24.95" customHeight="1" x14ac:dyDescent="0.25"/>
    <row r="469" ht="24.95" customHeight="1" x14ac:dyDescent="0.25"/>
    <row r="470" ht="24.95" customHeight="1" x14ac:dyDescent="0.25"/>
    <row r="471" ht="24.95" customHeight="1" x14ac:dyDescent="0.25"/>
    <row r="472" ht="24.95" customHeight="1" x14ac:dyDescent="0.25"/>
    <row r="473" ht="24.95" customHeight="1" x14ac:dyDescent="0.25"/>
    <row r="474" ht="24.95" customHeight="1" x14ac:dyDescent="0.25"/>
    <row r="475" ht="24.95" customHeight="1" x14ac:dyDescent="0.25"/>
    <row r="476" ht="24.95" customHeight="1" x14ac:dyDescent="0.25"/>
    <row r="477" ht="24.95" customHeight="1" x14ac:dyDescent="0.25"/>
    <row r="478" ht="24.95" customHeight="1" x14ac:dyDescent="0.25"/>
    <row r="479" ht="24.95" customHeight="1" x14ac:dyDescent="0.25"/>
    <row r="480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  <row r="539" ht="24.95" customHeight="1" x14ac:dyDescent="0.25"/>
    <row r="540" ht="24.95" customHeight="1" x14ac:dyDescent="0.25"/>
    <row r="541" ht="24.95" customHeight="1" x14ac:dyDescent="0.25"/>
    <row r="542" ht="24.95" customHeight="1" x14ac:dyDescent="0.25"/>
    <row r="543" ht="24.95" customHeight="1" x14ac:dyDescent="0.25"/>
    <row r="544" ht="24.95" customHeight="1" x14ac:dyDescent="0.25"/>
    <row r="545" ht="24.95" customHeight="1" x14ac:dyDescent="0.25"/>
    <row r="546" ht="24.95" customHeight="1" x14ac:dyDescent="0.25"/>
    <row r="547" ht="24.95" customHeight="1" x14ac:dyDescent="0.25"/>
    <row r="548" ht="24.95" customHeight="1" x14ac:dyDescent="0.25"/>
    <row r="549" ht="24.95" customHeight="1" x14ac:dyDescent="0.25"/>
    <row r="550" ht="24.95" customHeight="1" x14ac:dyDescent="0.25"/>
    <row r="551" ht="24.95" customHeight="1" x14ac:dyDescent="0.25"/>
    <row r="552" ht="24.95" customHeight="1" x14ac:dyDescent="0.25"/>
    <row r="553" ht="24.95" customHeight="1" x14ac:dyDescent="0.25"/>
    <row r="554" ht="24.95" customHeight="1" x14ac:dyDescent="0.25"/>
    <row r="555" ht="24.95" customHeight="1" x14ac:dyDescent="0.25"/>
    <row r="556" ht="24.95" customHeight="1" x14ac:dyDescent="0.25"/>
    <row r="557" ht="24.95" customHeight="1" x14ac:dyDescent="0.25"/>
    <row r="559" ht="24.95" customHeight="1" x14ac:dyDescent="0.25"/>
    <row r="560" ht="24.95" customHeight="1" x14ac:dyDescent="0.25"/>
    <row r="561" ht="24.95" customHeight="1" x14ac:dyDescent="0.25"/>
    <row r="562" ht="24.95" customHeight="1" x14ac:dyDescent="0.25"/>
    <row r="563" ht="24.95" customHeight="1" x14ac:dyDescent="0.25"/>
    <row r="564" ht="24.95" customHeight="1" x14ac:dyDescent="0.25"/>
    <row r="565" ht="24.95" customHeight="1" x14ac:dyDescent="0.25"/>
    <row r="566" ht="24.95" customHeight="1" x14ac:dyDescent="0.25"/>
    <row r="567" ht="24.95" customHeight="1" x14ac:dyDescent="0.25"/>
    <row r="568" ht="24.95" customHeight="1" x14ac:dyDescent="0.25"/>
    <row r="569" ht="24.95" customHeight="1" x14ac:dyDescent="0.25"/>
    <row r="570" ht="24.95" customHeight="1" x14ac:dyDescent="0.25"/>
    <row r="571" ht="24.95" customHeight="1" x14ac:dyDescent="0.25"/>
    <row r="573" ht="24.95" customHeight="1" x14ac:dyDescent="0.25"/>
    <row r="574" ht="24.95" customHeight="1" x14ac:dyDescent="0.25"/>
    <row r="575" ht="24.95" customHeight="1" x14ac:dyDescent="0.25"/>
    <row r="577" ht="24.95" customHeight="1" x14ac:dyDescent="0.25"/>
    <row r="578" ht="24.95" customHeight="1" x14ac:dyDescent="0.25"/>
    <row r="579" ht="24.95" customHeight="1" x14ac:dyDescent="0.25"/>
    <row r="580" ht="24.95" customHeight="1" x14ac:dyDescent="0.25"/>
    <row r="581" ht="24.95" customHeight="1" x14ac:dyDescent="0.25"/>
    <row r="582" ht="24.95" customHeight="1" x14ac:dyDescent="0.25"/>
    <row r="583" ht="24.95" customHeight="1" x14ac:dyDescent="0.25"/>
    <row r="584" ht="24.95" customHeight="1" x14ac:dyDescent="0.25"/>
    <row r="585" ht="24.95" customHeight="1" x14ac:dyDescent="0.25"/>
    <row r="586" ht="24.95" customHeight="1" x14ac:dyDescent="0.25"/>
    <row r="587" ht="24.95" customHeight="1" x14ac:dyDescent="0.25"/>
    <row r="588" ht="24.95" customHeight="1" x14ac:dyDescent="0.25"/>
    <row r="589" ht="24.95" customHeight="1" x14ac:dyDescent="0.25"/>
    <row r="590" ht="24.95" customHeight="1" x14ac:dyDescent="0.25"/>
    <row r="591" ht="24.95" customHeight="1" x14ac:dyDescent="0.25"/>
    <row r="592" ht="24.95" customHeight="1" x14ac:dyDescent="0.25"/>
    <row r="593" ht="24.95" customHeight="1" x14ac:dyDescent="0.25"/>
    <row r="594" ht="24.95" customHeight="1" x14ac:dyDescent="0.25"/>
    <row r="595" ht="24.95" customHeight="1" x14ac:dyDescent="0.25"/>
    <row r="596" ht="24.95" customHeight="1" x14ac:dyDescent="0.25"/>
    <row r="597" ht="24.95" customHeight="1" x14ac:dyDescent="0.25"/>
    <row r="598" ht="24.95" customHeight="1" x14ac:dyDescent="0.25"/>
    <row r="599" ht="24.95" customHeight="1" x14ac:dyDescent="0.25"/>
    <row r="600" ht="24.95" customHeight="1" x14ac:dyDescent="0.25"/>
    <row r="601" ht="24.95" customHeight="1" x14ac:dyDescent="0.25"/>
    <row r="602" ht="24.95" customHeight="1" x14ac:dyDescent="0.25"/>
    <row r="603" ht="24.95" customHeight="1" x14ac:dyDescent="0.25"/>
    <row r="604" ht="24.95" customHeight="1" x14ac:dyDescent="0.25"/>
    <row r="605" ht="24.95" customHeight="1" x14ac:dyDescent="0.25"/>
    <row r="607" ht="24.95" customHeight="1" x14ac:dyDescent="0.25"/>
    <row r="608" ht="24.95" customHeight="1" x14ac:dyDescent="0.25"/>
    <row r="609" ht="24.95" customHeight="1" x14ac:dyDescent="0.25"/>
    <row r="610" ht="24.95" customHeight="1" x14ac:dyDescent="0.25"/>
    <row r="611" ht="24.95" customHeight="1" x14ac:dyDescent="0.25"/>
    <row r="612" ht="24.95" customHeight="1" x14ac:dyDescent="0.25"/>
    <row r="613" ht="24.95" customHeight="1" x14ac:dyDescent="0.25"/>
    <row r="614" ht="24.95" customHeight="1" x14ac:dyDescent="0.25"/>
    <row r="615" ht="24.95" customHeight="1" x14ac:dyDescent="0.25"/>
    <row r="616" ht="24.95" customHeight="1" x14ac:dyDescent="0.25"/>
    <row r="617" ht="24.95" customHeight="1" x14ac:dyDescent="0.25"/>
    <row r="618" ht="24.95" customHeight="1" x14ac:dyDescent="0.25"/>
    <row r="619" ht="24.95" customHeight="1" x14ac:dyDescent="0.25"/>
    <row r="620" ht="24.95" customHeight="1" x14ac:dyDescent="0.25"/>
    <row r="621" ht="24.95" customHeight="1" x14ac:dyDescent="0.25"/>
    <row r="622" ht="24.95" customHeight="1" x14ac:dyDescent="0.25"/>
    <row r="623" ht="24.95" customHeight="1" x14ac:dyDescent="0.25"/>
    <row r="624" ht="24.95" customHeight="1" x14ac:dyDescent="0.25"/>
    <row r="625" ht="24.95" customHeight="1" x14ac:dyDescent="0.25"/>
    <row r="626" ht="24.95" customHeight="1" x14ac:dyDescent="0.25"/>
    <row r="627" ht="24.95" customHeight="1" x14ac:dyDescent="0.25"/>
    <row r="628" ht="24.95" customHeight="1" x14ac:dyDescent="0.25"/>
    <row r="629" ht="24.95" customHeight="1" x14ac:dyDescent="0.25"/>
    <row r="630" ht="24.95" customHeight="1" x14ac:dyDescent="0.25"/>
    <row r="631" ht="24.95" customHeight="1" x14ac:dyDescent="0.25"/>
    <row r="632" ht="24.95" customHeight="1" x14ac:dyDescent="0.25"/>
    <row r="633" ht="24.95" customHeight="1" x14ac:dyDescent="0.25"/>
    <row r="634" ht="24.95" customHeight="1" x14ac:dyDescent="0.25"/>
    <row r="635" ht="24.95" customHeight="1" x14ac:dyDescent="0.25"/>
    <row r="636" ht="24.95" customHeight="1" x14ac:dyDescent="0.25"/>
    <row r="637" ht="24.95" customHeight="1" x14ac:dyDescent="0.25"/>
    <row r="638" ht="24.95" customHeight="1" x14ac:dyDescent="0.25"/>
    <row r="639" ht="24.95" customHeight="1" x14ac:dyDescent="0.25"/>
    <row r="640" ht="24.95" customHeight="1" x14ac:dyDescent="0.25"/>
    <row r="641" ht="24.95" customHeight="1" x14ac:dyDescent="0.25"/>
    <row r="642" ht="24.95" customHeight="1" x14ac:dyDescent="0.25"/>
    <row r="643" ht="24.95" customHeight="1" x14ac:dyDescent="0.25"/>
    <row r="644" ht="24.95" customHeight="1" x14ac:dyDescent="0.25"/>
    <row r="645" ht="24.95" customHeight="1" x14ac:dyDescent="0.25"/>
    <row r="647" ht="24.95" customHeight="1" x14ac:dyDescent="0.25"/>
    <row r="648" ht="24.95" customHeight="1" x14ac:dyDescent="0.25"/>
    <row r="649" ht="24.95" customHeight="1" x14ac:dyDescent="0.25"/>
    <row r="650" ht="24.95" customHeight="1" x14ac:dyDescent="0.25"/>
    <row r="651" ht="24.95" customHeight="1" x14ac:dyDescent="0.25"/>
    <row r="652" ht="24.95" customHeight="1" x14ac:dyDescent="0.25"/>
    <row r="653" ht="24.95" customHeight="1" x14ac:dyDescent="0.25"/>
    <row r="654" ht="24.95" customHeight="1" x14ac:dyDescent="0.25"/>
    <row r="655" ht="24.95" customHeight="1" x14ac:dyDescent="0.25"/>
    <row r="656" ht="24.95" customHeight="1" x14ac:dyDescent="0.25"/>
    <row r="657" ht="24.95" customHeight="1" x14ac:dyDescent="0.25"/>
    <row r="658" ht="24.95" customHeight="1" x14ac:dyDescent="0.25"/>
    <row r="659" ht="24.95" customHeight="1" x14ac:dyDescent="0.25"/>
    <row r="660" ht="24.95" customHeight="1" x14ac:dyDescent="0.25"/>
    <row r="661" ht="24.95" customHeight="1" x14ac:dyDescent="0.25"/>
    <row r="662" ht="24.95" customHeight="1" x14ac:dyDescent="0.25"/>
    <row r="663" ht="24.95" customHeight="1" x14ac:dyDescent="0.25"/>
    <row r="664" ht="24.95" customHeight="1" x14ac:dyDescent="0.25"/>
    <row r="665" ht="24.95" customHeight="1" x14ac:dyDescent="0.25"/>
    <row r="666" ht="24.95" customHeight="1" x14ac:dyDescent="0.25"/>
    <row r="667" ht="24.95" customHeight="1" x14ac:dyDescent="0.25"/>
    <row r="668" ht="24.95" customHeight="1" x14ac:dyDescent="0.25"/>
    <row r="669" ht="24.95" customHeight="1" x14ac:dyDescent="0.25"/>
    <row r="670" ht="24.95" customHeight="1" x14ac:dyDescent="0.25"/>
    <row r="671" ht="24.95" customHeight="1" x14ac:dyDescent="0.25"/>
    <row r="672" ht="24.95" customHeight="1" x14ac:dyDescent="0.25"/>
    <row r="673" ht="24.95" customHeight="1" x14ac:dyDescent="0.25"/>
    <row r="674" ht="24.95" customHeight="1" x14ac:dyDescent="0.25"/>
    <row r="675" ht="24.95" customHeight="1" x14ac:dyDescent="0.25"/>
    <row r="676" ht="24.95" customHeight="1" x14ac:dyDescent="0.25"/>
    <row r="677" ht="24.95" customHeight="1" x14ac:dyDescent="0.25"/>
    <row r="678" ht="24.95" customHeight="1" x14ac:dyDescent="0.25"/>
    <row r="679" ht="24.95" customHeight="1" x14ac:dyDescent="0.25"/>
    <row r="680" ht="24.95" customHeight="1" x14ac:dyDescent="0.25"/>
    <row r="681" ht="24.95" customHeight="1" x14ac:dyDescent="0.25"/>
    <row r="682" ht="24.95" customHeight="1" x14ac:dyDescent="0.25"/>
    <row r="683" ht="24.95" customHeight="1" x14ac:dyDescent="0.25"/>
    <row r="684" ht="24.95" customHeight="1" x14ac:dyDescent="0.25"/>
    <row r="685" ht="24.95" customHeight="1" x14ac:dyDescent="0.25"/>
    <row r="686" ht="24.95" customHeight="1" x14ac:dyDescent="0.25"/>
    <row r="687" ht="24.95" customHeight="1" x14ac:dyDescent="0.25"/>
    <row r="688" ht="24.95" customHeight="1" x14ac:dyDescent="0.25"/>
    <row r="689" ht="24.95" customHeight="1" x14ac:dyDescent="0.25"/>
    <row r="690" ht="24.95" customHeight="1" x14ac:dyDescent="0.25"/>
    <row r="691" ht="24.95" customHeight="1" x14ac:dyDescent="0.25"/>
    <row r="692" ht="24.95" customHeight="1" x14ac:dyDescent="0.25"/>
    <row r="693" ht="24.95" customHeight="1" x14ac:dyDescent="0.25"/>
    <row r="694" ht="24.95" customHeight="1" x14ac:dyDescent="0.25"/>
    <row r="695" ht="24.95" customHeight="1" x14ac:dyDescent="0.25"/>
    <row r="696" ht="24.95" customHeight="1" x14ac:dyDescent="0.25"/>
    <row r="697" ht="24.95" customHeight="1" x14ac:dyDescent="0.25"/>
    <row r="698" ht="24.95" customHeight="1" x14ac:dyDescent="0.25"/>
    <row r="699" ht="24.95" customHeight="1" x14ac:dyDescent="0.25"/>
    <row r="700" ht="24.95" customHeight="1" x14ac:dyDescent="0.25"/>
    <row r="701" ht="24.95" customHeight="1" x14ac:dyDescent="0.25"/>
    <row r="702" ht="24.95" customHeight="1" x14ac:dyDescent="0.25"/>
    <row r="703" ht="24.95" customHeight="1" x14ac:dyDescent="0.25"/>
    <row r="704" ht="24.95" customHeight="1" x14ac:dyDescent="0.25"/>
    <row r="705" ht="24.95" customHeight="1" x14ac:dyDescent="0.25"/>
    <row r="706" ht="24.95" customHeight="1" x14ac:dyDescent="0.25"/>
    <row r="707" ht="24.95" customHeight="1" x14ac:dyDescent="0.25"/>
    <row r="708" ht="24.95" customHeight="1" x14ac:dyDescent="0.25"/>
    <row r="709" ht="24.95" customHeight="1" x14ac:dyDescent="0.25"/>
    <row r="710" ht="24.95" customHeight="1" x14ac:dyDescent="0.25"/>
    <row r="711" ht="24.95" customHeight="1" x14ac:dyDescent="0.25"/>
    <row r="712" ht="24.95" customHeight="1" x14ac:dyDescent="0.25"/>
    <row r="714" ht="24.95" customHeight="1" x14ac:dyDescent="0.25"/>
    <row r="715" ht="24.95" customHeight="1" x14ac:dyDescent="0.25"/>
    <row r="716" ht="24.95" customHeight="1" x14ac:dyDescent="0.25"/>
    <row r="718" ht="24.95" customHeight="1" x14ac:dyDescent="0.25"/>
    <row r="719" ht="24.95" customHeight="1" x14ac:dyDescent="0.25"/>
    <row r="720" ht="24.95" customHeight="1" x14ac:dyDescent="0.25"/>
    <row r="721" ht="24.95" customHeight="1" x14ac:dyDescent="0.25"/>
    <row r="722" ht="24.95" customHeight="1" x14ac:dyDescent="0.25"/>
    <row r="723" ht="24.95" customHeight="1" x14ac:dyDescent="0.25"/>
    <row r="724" ht="24.95" customHeight="1" x14ac:dyDescent="0.25"/>
    <row r="725" ht="24.95" customHeight="1" x14ac:dyDescent="0.25"/>
    <row r="726" ht="24.95" customHeight="1" x14ac:dyDescent="0.25"/>
    <row r="727" ht="24.95" customHeight="1" x14ac:dyDescent="0.25"/>
    <row r="728" ht="24.95" customHeight="1" x14ac:dyDescent="0.25"/>
    <row r="729" ht="24.95" customHeight="1" x14ac:dyDescent="0.25"/>
    <row r="730" ht="24.95" customHeight="1" x14ac:dyDescent="0.25"/>
    <row r="731" ht="24.95" customHeight="1" x14ac:dyDescent="0.25"/>
    <row r="732" ht="24.95" customHeight="1" x14ac:dyDescent="0.25"/>
    <row r="733" ht="24.95" customHeight="1" x14ac:dyDescent="0.25"/>
    <row r="734" ht="24.95" customHeight="1" x14ac:dyDescent="0.25"/>
    <row r="735" ht="24.95" customHeight="1" x14ac:dyDescent="0.25"/>
    <row r="736" ht="24.95" customHeight="1" x14ac:dyDescent="0.25"/>
    <row r="737" ht="24.95" customHeight="1" x14ac:dyDescent="0.25"/>
    <row r="738" ht="24.95" customHeight="1" x14ac:dyDescent="0.25"/>
    <row r="739" ht="24.95" customHeight="1" x14ac:dyDescent="0.25"/>
    <row r="785" ht="49.5" customHeight="1" x14ac:dyDescent="0.25"/>
  </sheetData>
  <autoFilter ref="H2:H785"/>
  <mergeCells count="2">
    <mergeCell ref="G35:H35"/>
    <mergeCell ref="G140:H140"/>
  </mergeCells>
  <pageMargins left="0.70866141732283472" right="0.70866141732283472" top="0.74803149606299213" bottom="0.74803149606299213" header="0.31496062992125984" footer="0.31496062992125984"/>
  <pageSetup paperSize="8" scale="50" fitToHeight="0" orientation="landscape" r:id="rId1"/>
  <headerFooter>
    <oddHeader>Стр. &amp;P от &amp;N</oddHeader>
    <oddFooter>&amp;LПредседател:.......................
(Сл. Бобева - Кирова)&amp;CЧленове: 1........................(М. Димитрова)  2. ..................(Г. Иванова)                    
&amp;R3........................................
(Р. Денева)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ODZ-DOB2</cp:lastModifiedBy>
  <cp:lastPrinted>2024-10-10T12:55:25Z</cp:lastPrinted>
  <dcterms:created xsi:type="dcterms:W3CDTF">2023-03-14T13:23:33Z</dcterms:created>
  <dcterms:modified xsi:type="dcterms:W3CDTF">2024-10-11T07:25:47Z</dcterms:modified>
</cp:coreProperties>
</file>