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Разпределения ПМЛ 37и от ЗСПЗЗ\"/>
    </mc:Choice>
  </mc:AlternateContent>
  <xr:revisionPtr revIDLastSave="0" documentId="13_ncr:1_{09A6D5D6-F6C9-40CE-9B53-98FCD66C31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3" i="1" l="1"/>
  <c r="F528" i="1"/>
  <c r="F496" i="1"/>
  <c r="F450" i="1"/>
  <c r="F397" i="1"/>
  <c r="F388" i="1"/>
  <c r="F375" i="1"/>
  <c r="F361" i="1"/>
  <c r="F342" i="1"/>
  <c r="F315" i="1"/>
  <c r="F280" i="1"/>
  <c r="F273" i="1"/>
  <c r="F242" i="1"/>
  <c r="F225" i="1"/>
  <c r="F220" i="1"/>
  <c r="F186" i="1"/>
  <c r="F155" i="1"/>
  <c r="F68" i="1"/>
  <c r="F33" i="1"/>
  <c r="F12" i="1"/>
  <c r="F158" i="1"/>
  <c r="F139" i="1"/>
  <c r="F128" i="1"/>
  <c r="F105" i="1"/>
  <c r="F29" i="1"/>
  <c r="F165" i="1"/>
  <c r="F148" i="1"/>
  <c r="F502" i="1"/>
</calcChain>
</file>

<file path=xl/sharedStrings.xml><?xml version="1.0" encoding="utf-8"?>
<sst xmlns="http://schemas.openxmlformats.org/spreadsheetml/2006/main" count="2358" uniqueCount="961">
  <si>
    <t>38889.60.46</t>
  </si>
  <si>
    <t>38889.35.7</t>
  </si>
  <si>
    <t>ЗАД РЪТА</t>
  </si>
  <si>
    <t>38889.470.29</t>
  </si>
  <si>
    <t>38889.480.54</t>
  </si>
  <si>
    <t>БОРУНА</t>
  </si>
  <si>
    <t>38889.13.8</t>
  </si>
  <si>
    <t>38889.229.5</t>
  </si>
  <si>
    <t>38889.10.8</t>
  </si>
  <si>
    <t>38889.20.42</t>
  </si>
  <si>
    <t>38889.35.8</t>
  </si>
  <si>
    <t>38889.470.27</t>
  </si>
  <si>
    <t>38889.461.11</t>
  </si>
  <si>
    <t>44029.37.5</t>
  </si>
  <si>
    <t>44029.11.8</t>
  </si>
  <si>
    <t>44029.12.67</t>
  </si>
  <si>
    <t>44029.12.69</t>
  </si>
  <si>
    <t>44029.12.123</t>
  </si>
  <si>
    <t>44029.13.51</t>
  </si>
  <si>
    <t>56959.280.142</t>
  </si>
  <si>
    <t>56959.340.18</t>
  </si>
  <si>
    <t>56959.340.20</t>
  </si>
  <si>
    <t>58325.1.98</t>
  </si>
  <si>
    <t>58325.1.123</t>
  </si>
  <si>
    <t>58325.18.93</t>
  </si>
  <si>
    <t>58325.18.237</t>
  </si>
  <si>
    <t>58325.18.241</t>
  </si>
  <si>
    <t>58325.19.141</t>
  </si>
  <si>
    <t>58325.19.146</t>
  </si>
  <si>
    <t>58325.19.157</t>
  </si>
  <si>
    <t>58325.19.158</t>
  </si>
  <si>
    <t>58325.19.180</t>
  </si>
  <si>
    <t>58325.21.62</t>
  </si>
  <si>
    <t>58325.22.120</t>
  </si>
  <si>
    <t>58325.32.13</t>
  </si>
  <si>
    <t>58325.35.20</t>
  </si>
  <si>
    <t>58325.35.24</t>
  </si>
  <si>
    <t>58325.35.23</t>
  </si>
  <si>
    <t>58325.35.34</t>
  </si>
  <si>
    <t>58325.35.41</t>
  </si>
  <si>
    <t>58325.35.44</t>
  </si>
  <si>
    <t>44029.15.86</t>
  </si>
  <si>
    <t>44029.30.28</t>
  </si>
  <si>
    <t>44029.33.63</t>
  </si>
  <si>
    <t>44029.34.58</t>
  </si>
  <si>
    <t>44029.47.28</t>
  </si>
  <si>
    <t>44029.47.30</t>
  </si>
  <si>
    <t>44029.47.38</t>
  </si>
  <si>
    <t>44029.49.26</t>
  </si>
  <si>
    <t>44029.55.9</t>
  </si>
  <si>
    <t>44029.55.33</t>
  </si>
  <si>
    <t>44029.55.67</t>
  </si>
  <si>
    <t>44029.55.112</t>
  </si>
  <si>
    <t>44029.65.35</t>
  </si>
  <si>
    <t>44029.79.12</t>
  </si>
  <si>
    <t>44029.80.8</t>
  </si>
  <si>
    <t>44029.81.25</t>
  </si>
  <si>
    <t>44149.220.18</t>
  </si>
  <si>
    <t>44149.290.26</t>
  </si>
  <si>
    <t>44149.320.90</t>
  </si>
  <si>
    <t>56959.10.39</t>
  </si>
  <si>
    <t>56959.40.62</t>
  </si>
  <si>
    <t>56959.40.64</t>
  </si>
  <si>
    <t>56959.40.66</t>
  </si>
  <si>
    <t>56959.158.6</t>
  </si>
  <si>
    <t>СПРАВКА</t>
  </si>
  <si>
    <t>землище</t>
  </si>
  <si>
    <t>Босилково</t>
  </si>
  <si>
    <t>Ведрово</t>
  </si>
  <si>
    <t>Везенково</t>
  </si>
  <si>
    <t>Велислав</t>
  </si>
  <si>
    <t>Вълчин</t>
  </si>
  <si>
    <t>Горово</t>
  </si>
  <si>
    <t>Есен</t>
  </si>
  <si>
    <t>Завет</t>
  </si>
  <si>
    <t>Камчия</t>
  </si>
  <si>
    <t>Климаш</t>
  </si>
  <si>
    <t>Костен</t>
  </si>
  <si>
    <t>Лозарево</t>
  </si>
  <si>
    <t>Подвис</t>
  </si>
  <si>
    <t>Прилеп</t>
  </si>
  <si>
    <t>Пчелин</t>
  </si>
  <si>
    <t>съединение</t>
  </si>
  <si>
    <t>НТП</t>
  </si>
  <si>
    <t>категор.</t>
  </si>
  <si>
    <t>Сунгурларе</t>
  </si>
  <si>
    <t>ливада</t>
  </si>
  <si>
    <t>ІХ</t>
  </si>
  <si>
    <t>VІ</t>
  </si>
  <si>
    <t>ІV</t>
  </si>
  <si>
    <t>ІІІ</t>
  </si>
  <si>
    <t>VІІ</t>
  </si>
  <si>
    <t>V</t>
  </si>
  <si>
    <t>пас,храс</t>
  </si>
  <si>
    <t>Х</t>
  </si>
  <si>
    <t>Славянци</t>
  </si>
  <si>
    <t>Бероново</t>
  </si>
  <si>
    <t>Грозден</t>
  </si>
  <si>
    <t>Дъбовица</t>
  </si>
  <si>
    <t>ЕКАТТЕ</t>
  </si>
  <si>
    <t>Чубра</t>
  </si>
  <si>
    <t>Лозица</t>
  </si>
  <si>
    <t>IV</t>
  </si>
  <si>
    <t>III</t>
  </si>
  <si>
    <t>IX</t>
  </si>
  <si>
    <t>VII</t>
  </si>
  <si>
    <t>Скала</t>
  </si>
  <si>
    <t>Садово</t>
  </si>
  <si>
    <t>Манолич</t>
  </si>
  <si>
    <t>№ на 
имота</t>
  </si>
  <si>
    <t>площ 
дка</t>
  </si>
  <si>
    <t>Съединение</t>
  </si>
  <si>
    <t>Терзийско</t>
  </si>
  <si>
    <t>Черница</t>
  </si>
  <si>
    <t>000263</t>
  </si>
  <si>
    <t>000240</t>
  </si>
  <si>
    <t>000297</t>
  </si>
  <si>
    <t>000070</t>
  </si>
  <si>
    <t>000185</t>
  </si>
  <si>
    <t>000385</t>
  </si>
  <si>
    <t>247001</t>
  </si>
  <si>
    <t>000003</t>
  </si>
  <si>
    <t>000293</t>
  </si>
  <si>
    <t>000365</t>
  </si>
  <si>
    <t>000193</t>
  </si>
  <si>
    <t>000169</t>
  </si>
  <si>
    <t>000337</t>
  </si>
  <si>
    <t>000013</t>
  </si>
  <si>
    <t>000018</t>
  </si>
  <si>
    <t>000049</t>
  </si>
  <si>
    <t>000170</t>
  </si>
  <si>
    <t>000007</t>
  </si>
  <si>
    <t>000050</t>
  </si>
  <si>
    <t>000052</t>
  </si>
  <si>
    <t>000066</t>
  </si>
  <si>
    <t>000129</t>
  </si>
  <si>
    <t>000127</t>
  </si>
  <si>
    <t>000135</t>
  </si>
  <si>
    <t>000576</t>
  </si>
  <si>
    <t>000280</t>
  </si>
  <si>
    <t>000283</t>
  </si>
  <si>
    <t>000237</t>
  </si>
  <si>
    <t>000145</t>
  </si>
  <si>
    <t>000147</t>
  </si>
  <si>
    <t>000234</t>
  </si>
  <si>
    <t>000322</t>
  </si>
  <si>
    <t>000221</t>
  </si>
  <si>
    <t>000336</t>
  </si>
  <si>
    <t>000144</t>
  </si>
  <si>
    <t>000106</t>
  </si>
  <si>
    <t>000152</t>
  </si>
  <si>
    <t>000164</t>
  </si>
  <si>
    <t>000153</t>
  </si>
  <si>
    <t>000194</t>
  </si>
  <si>
    <t>000360</t>
  </si>
  <si>
    <t>000359</t>
  </si>
  <si>
    <t>000396</t>
  </si>
  <si>
    <t>000349</t>
  </si>
  <si>
    <t>000394</t>
  </si>
  <si>
    <t>000444</t>
  </si>
  <si>
    <t>000418</t>
  </si>
  <si>
    <t>000031</t>
  </si>
  <si>
    <t>000023</t>
  </si>
  <si>
    <t>000166</t>
  </si>
  <si>
    <t>000167</t>
  </si>
  <si>
    <t>000387</t>
  </si>
  <si>
    <t>000310</t>
  </si>
  <si>
    <t>000016</t>
  </si>
  <si>
    <t>000051</t>
  </si>
  <si>
    <t>000176</t>
  </si>
  <si>
    <t>000291</t>
  </si>
  <si>
    <t>000109</t>
  </si>
  <si>
    <t>000141</t>
  </si>
  <si>
    <t>000118</t>
  </si>
  <si>
    <t>000201</t>
  </si>
  <si>
    <t>НАД СЕЛО</t>
  </si>
  <si>
    <t>КАМЪЧЕТАТА</t>
  </si>
  <si>
    <t>ГЮР ЧЕШМА</t>
  </si>
  <si>
    <t>КОРИЯТА</t>
  </si>
  <si>
    <t>МАНАСТИРЧЕТО</t>
  </si>
  <si>
    <t>МОСТА</t>
  </si>
  <si>
    <t>КОДЖА БОЗАЛЪК</t>
  </si>
  <si>
    <t>ЯЙЛАТА</t>
  </si>
  <si>
    <t>РОШ АЛАН</t>
  </si>
  <si>
    <t>--------------</t>
  </si>
  <si>
    <t>ЮРУТЛУКА</t>
  </si>
  <si>
    <t>КАПЪКЛЪ ТАШ</t>
  </si>
  <si>
    <t>местност</t>
  </si>
  <si>
    <t>VIII</t>
  </si>
  <si>
    <t>VI</t>
  </si>
  <si>
    <t>X</t>
  </si>
  <si>
    <t>000004</t>
  </si>
  <si>
    <t>000085</t>
  </si>
  <si>
    <t>000040</t>
  </si>
  <si>
    <t>000058</t>
  </si>
  <si>
    <t>000061</t>
  </si>
  <si>
    <t>КАЙРЯКА</t>
  </si>
  <si>
    <t>026156</t>
  </si>
  <si>
    <t>040032</t>
  </si>
  <si>
    <t>000264</t>
  </si>
  <si>
    <t>СОРГУН ДЕРЕ</t>
  </si>
  <si>
    <t>ШУМАТА</t>
  </si>
  <si>
    <t>ИЗИЯТА</t>
  </si>
  <si>
    <t>МОГИЛАТА</t>
  </si>
  <si>
    <t>АКТАШ</t>
  </si>
  <si>
    <t>000933</t>
  </si>
  <si>
    <t>000149</t>
  </si>
  <si>
    <t>000139</t>
  </si>
  <si>
    <t>000191</t>
  </si>
  <si>
    <t>000995</t>
  </si>
  <si>
    <t>000442</t>
  </si>
  <si>
    <t>000219</t>
  </si>
  <si>
    <t>000217</t>
  </si>
  <si>
    <t>000211</t>
  </si>
  <si>
    <t>000215</t>
  </si>
  <si>
    <t>000985</t>
  </si>
  <si>
    <t>000210</t>
  </si>
  <si>
    <t>000207</t>
  </si>
  <si>
    <t>000267</t>
  </si>
  <si>
    <t>000300</t>
  </si>
  <si>
    <t>001055</t>
  </si>
  <si>
    <t>000680</t>
  </si>
  <si>
    <t>000981</t>
  </si>
  <si>
    <t>000894</t>
  </si>
  <si>
    <t>000417</t>
  </si>
  <si>
    <t>000401</t>
  </si>
  <si>
    <t>000611</t>
  </si>
  <si>
    <t>000773</t>
  </si>
  <si>
    <t>000582</t>
  </si>
  <si>
    <t>000600</t>
  </si>
  <si>
    <t>000178</t>
  </si>
  <si>
    <t>000870</t>
  </si>
  <si>
    <t>СТАРИТЕ ЛОЗЯ</t>
  </si>
  <si>
    <t>ЮМРУК КАЯ</t>
  </si>
  <si>
    <t>ПОЛЯК</t>
  </si>
  <si>
    <t>ИНИРЛИКА</t>
  </si>
  <si>
    <t>ДЮСТАШЛАР</t>
  </si>
  <si>
    <t>АЗАЛАНА</t>
  </si>
  <si>
    <t>ТЕПЕГЬОЗА</t>
  </si>
  <si>
    <t>ЧУКУР ТАРЛА</t>
  </si>
  <si>
    <t>КАРАБУНАР</t>
  </si>
  <si>
    <t>ЗАД КОРИЯТА</t>
  </si>
  <si>
    <t>ДО СЕЛО</t>
  </si>
  <si>
    <t>ЮКЛЯРЮСТЮ</t>
  </si>
  <si>
    <t>ПАРЦЕЛИТЕ</t>
  </si>
  <si>
    <t>000198</t>
  </si>
  <si>
    <t>000196</t>
  </si>
  <si>
    <t>000256</t>
  </si>
  <si>
    <t>000046</t>
  </si>
  <si>
    <t>000204</t>
  </si>
  <si>
    <t>000203</t>
  </si>
  <si>
    <t>000202</t>
  </si>
  <si>
    <t>000248</t>
  </si>
  <si>
    <t>000165</t>
  </si>
  <si>
    <t>000168</t>
  </si>
  <si>
    <t>000226</t>
  </si>
  <si>
    <t>000062</t>
  </si>
  <si>
    <t>000251</t>
  </si>
  <si>
    <t>000076</t>
  </si>
  <si>
    <t>000094</t>
  </si>
  <si>
    <t>000060</t>
  </si>
  <si>
    <t>000053</t>
  </si>
  <si>
    <t>000034</t>
  </si>
  <si>
    <t>000105</t>
  </si>
  <si>
    <t>000163</t>
  </si>
  <si>
    <t>000099</t>
  </si>
  <si>
    <t>000177</t>
  </si>
  <si>
    <t>Използв. ливада</t>
  </si>
  <si>
    <t>КАРНОБАТСКИ ПЪТ</t>
  </si>
  <si>
    <t>КОСТА ДЕРЕ</t>
  </si>
  <si>
    <t>БОРСУК ДЕРЕ</t>
  </si>
  <si>
    <t>000033</t>
  </si>
  <si>
    <t>000057</t>
  </si>
  <si>
    <t>000079</t>
  </si>
  <si>
    <t>000107</t>
  </si>
  <si>
    <t>000037</t>
  </si>
  <si>
    <t>042018</t>
  </si>
  <si>
    <t>ЛОЗЯТА</t>
  </si>
  <si>
    <t>БУТОВО</t>
  </si>
  <si>
    <t>МАЛКА РЕКА</t>
  </si>
  <si>
    <t>СОРГУНА</t>
  </si>
  <si>
    <t>КУЗА</t>
  </si>
  <si>
    <t>000077</t>
  </si>
  <si>
    <t>000125</t>
  </si>
  <si>
    <t>000131</t>
  </si>
  <si>
    <t>----------</t>
  </si>
  <si>
    <t>000224</t>
  </si>
  <si>
    <t>000358</t>
  </si>
  <si>
    <t>000133</t>
  </si>
  <si>
    <t>000071</t>
  </si>
  <si>
    <t>000116</t>
  </si>
  <si>
    <t>МАНГУ</t>
  </si>
  <si>
    <t>МЕЗАРЛЪК ААЛТЪ</t>
  </si>
  <si>
    <t>--------</t>
  </si>
  <si>
    <t>АЛАНА</t>
  </si>
  <si>
    <t>000255</t>
  </si>
  <si>
    <t>000281</t>
  </si>
  <si>
    <t>000307</t>
  </si>
  <si>
    <t>000014</t>
  </si>
  <si>
    <t>000069</t>
  </si>
  <si>
    <t>000074</t>
  </si>
  <si>
    <t>000093</t>
  </si>
  <si>
    <t>000092</t>
  </si>
  <si>
    <t>000182</t>
  </si>
  <si>
    <t>000569</t>
  </si>
  <si>
    <t>000262</t>
  </si>
  <si>
    <t>000186</t>
  </si>
  <si>
    <t>000404</t>
  </si>
  <si>
    <t>000206</t>
  </si>
  <si>
    <t>000379</t>
  </si>
  <si>
    <t>000458</t>
  </si>
  <si>
    <t>САРАЛЪКА</t>
  </si>
  <si>
    <t>ЧАИР ЛЪКА</t>
  </si>
  <si>
    <t>БРАТОВО</t>
  </si>
  <si>
    <t>КАПУЛИТО</t>
  </si>
  <si>
    <t>ГЬОРГЬОВИЦА</t>
  </si>
  <si>
    <t>037005</t>
  </si>
  <si>
    <t>011008</t>
  </si>
  <si>
    <t>012067</t>
  </si>
  <si>
    <t>012069</t>
  </si>
  <si>
    <t>015086</t>
  </si>
  <si>
    <t>033063</t>
  </si>
  <si>
    <t>047028</t>
  </si>
  <si>
    <t>047030</t>
  </si>
  <si>
    <t>047038</t>
  </si>
  <si>
    <t>000338</t>
  </si>
  <si>
    <t>055009</t>
  </si>
  <si>
    <t>055033</t>
  </si>
  <si>
    <t>055067</t>
  </si>
  <si>
    <t>055112</t>
  </si>
  <si>
    <t>000429</t>
  </si>
  <si>
    <t>ГОРНИ ЧЕИРИ</t>
  </si>
  <si>
    <t>ЧИЛИЙКА</t>
  </si>
  <si>
    <t>СРЕДНА КАБА</t>
  </si>
  <si>
    <t>ПАМУКЧИЙСКА ПЪТЕКА</t>
  </si>
  <si>
    <t>ЯКАТА</t>
  </si>
  <si>
    <t>БОЗАЛЪШКИ ПЪТ</t>
  </si>
  <si>
    <t>ГРАДИЩЕТО</t>
  </si>
  <si>
    <t>ГАВАРКА</t>
  </si>
  <si>
    <t>РАЧЕВ ГЪОЛ</t>
  </si>
  <si>
    <t>АДА ЧЕИР</t>
  </si>
  <si>
    <t>ДОЛНИ ЧЕИРИ</t>
  </si>
  <si>
    <t>МЕРАТА</t>
  </si>
  <si>
    <t>НЕДКОВЕЦ</t>
  </si>
  <si>
    <t>220018</t>
  </si>
  <si>
    <t>ДО КОРИЯТА</t>
  </si>
  <si>
    <t>БАИРА</t>
  </si>
  <si>
    <t>000110</t>
  </si>
  <si>
    <t>000239</t>
  </si>
  <si>
    <t>000249</t>
  </si>
  <si>
    <t>000183</t>
  </si>
  <si>
    <t>000332</t>
  </si>
  <si>
    <t>000771</t>
  </si>
  <si>
    <t>000725</t>
  </si>
  <si>
    <t>000724</t>
  </si>
  <si>
    <t>001008</t>
  </si>
  <si>
    <t>ТУРСКИ ЛОЗЯ</t>
  </si>
  <si>
    <t>САИТЕ</t>
  </si>
  <si>
    <t>КООПЕРАТИВНО ЛОЗЕ</t>
  </si>
  <si>
    <t>МАРКОВИЦА</t>
  </si>
  <si>
    <t>ЧИНЧОВА СТОКА</t>
  </si>
  <si>
    <t>ДОЛНИ САИ</t>
  </si>
  <si>
    <t>МЕРДЕВЕНЛИЯТА</t>
  </si>
  <si>
    <t>МАТЕВА ТРЪПКА</t>
  </si>
  <si>
    <t>КУЛОВЛОВИ ДОЛЧИНИ</t>
  </si>
  <si>
    <t>ГАРВАНА</t>
  </si>
  <si>
    <t>МАНЕВ ЧЕИР</t>
  </si>
  <si>
    <t>ТАТАР БАИР</t>
  </si>
  <si>
    <t>СИВ БОЗАЛЪК</t>
  </si>
  <si>
    <t>АЯЗМОТО</t>
  </si>
  <si>
    <t>ПЕТЪР БЕРОН</t>
  </si>
  <si>
    <t>000782</t>
  </si>
  <si>
    <t>018093</t>
  </si>
  <si>
    <t>000225</t>
  </si>
  <si>
    <t>000847</t>
  </si>
  <si>
    <t>000235</t>
  </si>
  <si>
    <t>031229</t>
  </si>
  <si>
    <t>000550</t>
  </si>
  <si>
    <t>032013</t>
  </si>
  <si>
    <t>000403</t>
  </si>
  <si>
    <t>031036</t>
  </si>
  <si>
    <t>031040</t>
  </si>
  <si>
    <t>031039</t>
  </si>
  <si>
    <t>000228</t>
  </si>
  <si>
    <t>ЧАСТНИ ЛОЗЯ</t>
  </si>
  <si>
    <t>ТАШ ПОНАР</t>
  </si>
  <si>
    <t>ШИШОЛОВА МОГИЛА</t>
  </si>
  <si>
    <t>ЕЙМАНИЦА</t>
  </si>
  <si>
    <t>АЗМАКА</t>
  </si>
  <si>
    <t>ЛОКВАТА</t>
  </si>
  <si>
    <t>РАЕВА КОРИЯ</t>
  </si>
  <si>
    <t>БЮЮЛЮЦИТЕ</t>
  </si>
  <si>
    <t>ЧИФЛИКОВА НИВА</t>
  </si>
  <si>
    <t>ТАШЛАРИЧА</t>
  </si>
  <si>
    <t>ЧЕРЕШИТЕ</t>
  </si>
  <si>
    <t>ЧОРАЛА</t>
  </si>
  <si>
    <t>АЛАН ЧЕШМА</t>
  </si>
  <si>
    <t>КЕСИ КОРУ</t>
  </si>
  <si>
    <t>000812</t>
  </si>
  <si>
    <t>000278</t>
  </si>
  <si>
    <t>000450</t>
  </si>
  <si>
    <t>000460</t>
  </si>
  <si>
    <t>72299.2.5</t>
  </si>
  <si>
    <t>72299.2.6</t>
  </si>
  <si>
    <t>72299.196.19</t>
  </si>
  <si>
    <t>72299.47.4</t>
  </si>
  <si>
    <t>72299.47.8</t>
  </si>
  <si>
    <t>72299.50.28</t>
  </si>
  <si>
    <t>72299.50.30</t>
  </si>
  <si>
    <t>72299.56.6</t>
  </si>
  <si>
    <t>72299.62.6</t>
  </si>
  <si>
    <t>72299.73.9</t>
  </si>
  <si>
    <t>72299.73.12</t>
  </si>
  <si>
    <t>72299.73.13</t>
  </si>
  <si>
    <t>72299.73.20</t>
  </si>
  <si>
    <t>72299.108.23</t>
  </si>
  <si>
    <t>72299.119.13</t>
  </si>
  <si>
    <t>ЧОБАН МОГИЛА</t>
  </si>
  <si>
    <t>72299.120.24</t>
  </si>
  <si>
    <t>72299.122.8</t>
  </si>
  <si>
    <t>72299.123.12</t>
  </si>
  <si>
    <t>72299.123.13</t>
  </si>
  <si>
    <t>72299.129.10</t>
  </si>
  <si>
    <t>72299.136.13</t>
  </si>
  <si>
    <t>НАД КОРИЯТА</t>
  </si>
  <si>
    <t>72299.167.16</t>
  </si>
  <si>
    <t>72299.190.5</t>
  </si>
  <si>
    <t>72299.196.15</t>
  </si>
  <si>
    <t>72299.207.3</t>
  </si>
  <si>
    <t>72299.215.11</t>
  </si>
  <si>
    <t>72299.212.43</t>
  </si>
  <si>
    <t>72299.221.119</t>
  </si>
  <si>
    <t>72299.253.7</t>
  </si>
  <si>
    <t>72299.253.13</t>
  </si>
  <si>
    <t>72299.256.40</t>
  </si>
  <si>
    <t>72299.256.43</t>
  </si>
  <si>
    <t>72299.256.45</t>
  </si>
  <si>
    <t>72299.268.5</t>
  </si>
  <si>
    <t>67115.12.29</t>
  </si>
  <si>
    <t>67115.11.2</t>
  </si>
  <si>
    <t>67115.56.40</t>
  </si>
  <si>
    <t>ОРЕШАКА</t>
  </si>
  <si>
    <t>67115.96.1</t>
  </si>
  <si>
    <t>81006.149.36</t>
  </si>
  <si>
    <t>81006.195.2</t>
  </si>
  <si>
    <t>81006.202.2</t>
  </si>
  <si>
    <t>81006.202.44</t>
  </si>
  <si>
    <t>81006.221.1</t>
  </si>
  <si>
    <t>81006.224.1</t>
  </si>
  <si>
    <t>81006.228.1</t>
  </si>
  <si>
    <t>81006.229.1</t>
  </si>
  <si>
    <t>81006.231.1</t>
  </si>
  <si>
    <t>81006.50.30</t>
  </si>
  <si>
    <t>81006.51.19</t>
  </si>
  <si>
    <t>81006.52.57</t>
  </si>
  <si>
    <t>81006.121.16</t>
  </si>
  <si>
    <t>81006.137.31</t>
  </si>
  <si>
    <t>81006.146.14</t>
  </si>
  <si>
    <t>81006.185.3</t>
  </si>
  <si>
    <t>81006.201.5</t>
  </si>
  <si>
    <t>ДЖИНС ТЪРЛА</t>
  </si>
  <si>
    <t>МАНГЪРА</t>
  </si>
  <si>
    <t>81582.25.43</t>
  </si>
  <si>
    <t>81582.32.86</t>
  </si>
  <si>
    <t>000785</t>
  </si>
  <si>
    <t>030004</t>
  </si>
  <si>
    <t>000592</t>
  </si>
  <si>
    <t>000649</t>
  </si>
  <si>
    <t>ЮРТЛУК</t>
  </si>
  <si>
    <t>БААЛАР ИЧИ</t>
  </si>
  <si>
    <t>АРГАЧ АЛТЪ</t>
  </si>
  <si>
    <t>КАЛПАК КАЯ</t>
  </si>
  <si>
    <t>ТОРЧИН</t>
  </si>
  <si>
    <t>КАЯ БАШИ</t>
  </si>
  <si>
    <t>ЮКАРА ЮРТ</t>
  </si>
  <si>
    <t>ДЕРЕ ТЪРЛА</t>
  </si>
  <si>
    <t>МОРАВСКА РЕКА</t>
  </si>
  <si>
    <t>КЪРИСТЮ</t>
  </si>
  <si>
    <t>ГЕПЧЕ БОРУН</t>
  </si>
  <si>
    <t>ГЕРЕН ТЪРЛА</t>
  </si>
  <si>
    <t>ЮРТ ДЕКИ</t>
  </si>
  <si>
    <t>ЮКЛЕР</t>
  </si>
  <si>
    <t>ХОТАЛ ЮРТ</t>
  </si>
  <si>
    <t>КЮМЮР ГЬОЛДЖИК</t>
  </si>
  <si>
    <t>БАИР АЛТЪ</t>
  </si>
  <si>
    <t>ЯСАК БУДЖА</t>
  </si>
  <si>
    <t>ЧЕРЕШАКА</t>
  </si>
  <si>
    <t>ЯНЪК БОРУН</t>
  </si>
  <si>
    <t>ЕСКИ ЮРТ</t>
  </si>
  <si>
    <t>000188</t>
  </si>
  <si>
    <t>000208</t>
  </si>
  <si>
    <t>ДАБААЛАР</t>
  </si>
  <si>
    <t>ДЖЕНАЗЕТО</t>
  </si>
  <si>
    <t>АЛАН ТАРЛА</t>
  </si>
  <si>
    <t>КОТАНКА</t>
  </si>
  <si>
    <t>КАТАРДЖОАЛУ</t>
  </si>
  <si>
    <t>ПЛУЖИНАТА</t>
  </si>
  <si>
    <t>ВЪРБАТА</t>
  </si>
  <si>
    <t>ГАНЧОВА ЧЕШМА</t>
  </si>
  <si>
    <t>СОВАТЯ</t>
  </si>
  <si>
    <t>ЗАИМОВ ГРОБ</t>
  </si>
  <si>
    <t>ЕРКЬО</t>
  </si>
  <si>
    <t>САЛИЙКИНА ЧЕШМА</t>
  </si>
  <si>
    <t>ВЕЛИ ЧЕИР</t>
  </si>
  <si>
    <t>ЕЛАНДЖИЯТА</t>
  </si>
  <si>
    <t>КАРАКУША</t>
  </si>
  <si>
    <t>КАШЛИЩЕТО</t>
  </si>
  <si>
    <t>ТАШ ПУНАР</t>
  </si>
  <si>
    <t>МОЧУРА</t>
  </si>
  <si>
    <t>ПОД КОРИЯТА</t>
  </si>
  <si>
    <t>149036</t>
  </si>
  <si>
    <t>195002</t>
  </si>
  <si>
    <t>202002</t>
  </si>
  <si>
    <t>202044</t>
  </si>
  <si>
    <t>221001</t>
  </si>
  <si>
    <t>224001</t>
  </si>
  <si>
    <t>228001</t>
  </si>
  <si>
    <t>229001</t>
  </si>
  <si>
    <t>231001</t>
  </si>
  <si>
    <t>146014</t>
  </si>
  <si>
    <t>201005</t>
  </si>
  <si>
    <t>СЕРЕ КОРУ</t>
  </si>
  <si>
    <t>ГЕРЕНА</t>
  </si>
  <si>
    <t>ЕЛТАШ</t>
  </si>
  <si>
    <t>ЧАЛНЪКА</t>
  </si>
  <si>
    <t>КАРАУЛ БАА</t>
  </si>
  <si>
    <t>ПОДВИШКИ ПЪТ</t>
  </si>
  <si>
    <t>КЕЛЕШ КОРУ</t>
  </si>
  <si>
    <t>БИЛБИНИКА</t>
  </si>
  <si>
    <t>085011</t>
  </si>
  <si>
    <t>03959.247.1</t>
  </si>
  <si>
    <t>03959.18.83</t>
  </si>
  <si>
    <t>03959.24.5</t>
  </si>
  <si>
    <t>03959.24.16</t>
  </si>
  <si>
    <t>03959.24.20</t>
  </si>
  <si>
    <t>03959.24.22</t>
  </si>
  <si>
    <t>03959.33.49</t>
  </si>
  <si>
    <t>03959.43.20</t>
  </si>
  <si>
    <t>03959.110.56</t>
  </si>
  <si>
    <t>10313.26.156</t>
  </si>
  <si>
    <t>10313.40.32</t>
  </si>
  <si>
    <t>10327.11.64</t>
  </si>
  <si>
    <t>10327.19.30</t>
  </si>
  <si>
    <t>10327.22.23</t>
  </si>
  <si>
    <t>10327.24.60</t>
  </si>
  <si>
    <t>10327.25.20</t>
  </si>
  <si>
    <t>10327.25.21</t>
  </si>
  <si>
    <t>10327.26.38</t>
  </si>
  <si>
    <t>10327.26.40</t>
  </si>
  <si>
    <t>10327.27.16</t>
  </si>
  <si>
    <t>10327.33.44</t>
  </si>
  <si>
    <t>10327.40.58</t>
  </si>
  <si>
    <t>10327.45.1</t>
  </si>
  <si>
    <t>10327.48.9</t>
  </si>
  <si>
    <t>10327.63.70</t>
  </si>
  <si>
    <t>ИДЕНТИФИКАТОР</t>
  </si>
  <si>
    <t>10327.106.19</t>
  </si>
  <si>
    <t>65111.27.16</t>
  </si>
  <si>
    <t>65111.20.25</t>
  </si>
  <si>
    <t>65111.31.12</t>
  </si>
  <si>
    <t>65111.33.46</t>
  </si>
  <si>
    <t>65111.37.29</t>
  </si>
  <si>
    <t>65111.51.65</t>
  </si>
  <si>
    <t>65111.52.74</t>
  </si>
  <si>
    <t>65111.283.22</t>
  </si>
  <si>
    <t>ДЪЛГИТЕ ПОЛЯНИ</t>
  </si>
  <si>
    <t>66682.182.5</t>
  </si>
  <si>
    <t>БЛАТОТО</t>
  </si>
  <si>
    <t>66682.109.17</t>
  </si>
  <si>
    <t>66682.121.7</t>
  </si>
  <si>
    <t>ПАНДЕРАТА</t>
  </si>
  <si>
    <t>БАЛБУЗАНСКИТЕ НИВИ</t>
  </si>
  <si>
    <t>66682.146.44</t>
  </si>
  <si>
    <t>66682.11.12</t>
  </si>
  <si>
    <t>70247.85.11</t>
  </si>
  <si>
    <t>ПАМУКЛУКА</t>
  </si>
  <si>
    <t>70247.84.58</t>
  </si>
  <si>
    <t>70514.4.87</t>
  </si>
  <si>
    <t>70514.10.41</t>
  </si>
  <si>
    <t>70514.30.4</t>
  </si>
  <si>
    <t>70514.110.35</t>
  </si>
  <si>
    <t>70514.180.39</t>
  </si>
  <si>
    <t>70514.210.40</t>
  </si>
  <si>
    <t>70514.220.67</t>
  </si>
  <si>
    <t>70514.195.8</t>
  </si>
  <si>
    <t>70514.230.68</t>
  </si>
  <si>
    <t>70514.250.41</t>
  </si>
  <si>
    <t>70514.290.39</t>
  </si>
  <si>
    <t>70514.500.26</t>
  </si>
  <si>
    <t>70514.510.36</t>
  </si>
  <si>
    <t>10327.125.7</t>
  </si>
  <si>
    <t>76056.21.30</t>
  </si>
  <si>
    <t>76056.21.32</t>
  </si>
  <si>
    <t>76056.21.33</t>
  </si>
  <si>
    <t>76056.21.35</t>
  </si>
  <si>
    <t>76056.21.36</t>
  </si>
  <si>
    <t>76056.23.95</t>
  </si>
  <si>
    <t>76056.31.60</t>
  </si>
  <si>
    <t>76056.34.13</t>
  </si>
  <si>
    <t>76056.34.14</t>
  </si>
  <si>
    <t>76056.34.16</t>
  </si>
  <si>
    <t>76056.34.17</t>
  </si>
  <si>
    <t>76056.47.19</t>
  </si>
  <si>
    <t>76056.51.48</t>
  </si>
  <si>
    <t>76056.56.86</t>
  </si>
  <si>
    <t>76056.70.3</t>
  </si>
  <si>
    <t>76056.71.19</t>
  </si>
  <si>
    <t>76056.71.40</t>
  </si>
  <si>
    <t>76056.74.16</t>
  </si>
  <si>
    <t>АЛАН БАИР</t>
  </si>
  <si>
    <t>12591.124.187</t>
  </si>
  <si>
    <t>КАБИТЕ</t>
  </si>
  <si>
    <t>12591.112.12</t>
  </si>
  <si>
    <t>12591.10.79</t>
  </si>
  <si>
    <t>КАРЧАНА</t>
  </si>
  <si>
    <t>ЧИФЛИКА</t>
  </si>
  <si>
    <t>17049.10.19</t>
  </si>
  <si>
    <t>17909.230.21</t>
  </si>
  <si>
    <t>СТАРИ ЛОЗЯ</t>
  </si>
  <si>
    <t>17909.160.101</t>
  </si>
  <si>
    <t>ДО ЧЕШМИЧКАТА</t>
  </si>
  <si>
    <t>17909.130.15</t>
  </si>
  <si>
    <t>17909.170.34</t>
  </si>
  <si>
    <t>ДОЛЕН БОЗАЛЪК</t>
  </si>
  <si>
    <t>17909.110.34</t>
  </si>
  <si>
    <t>НАЗАРАТА</t>
  </si>
  <si>
    <t>17909.210.22</t>
  </si>
  <si>
    <t>83137.12.255</t>
  </si>
  <si>
    <t>83137.20.2</t>
  </si>
  <si>
    <t>83137.64.4</t>
  </si>
  <si>
    <t>83137.42.18</t>
  </si>
  <si>
    <t>ИЗТОЧЕН АЛАН</t>
  </si>
  <si>
    <t>27615.632.5</t>
  </si>
  <si>
    <t>30051.43.47</t>
  </si>
  <si>
    <t>47096.22.219</t>
  </si>
  <si>
    <t>47096.22.224</t>
  </si>
  <si>
    <t>47096.102.51</t>
  </si>
  <si>
    <t>47096.102.54</t>
  </si>
  <si>
    <t>47096.9.71</t>
  </si>
  <si>
    <t>36004.12.24</t>
  </si>
  <si>
    <t>58857.4.20</t>
  </si>
  <si>
    <t>58857.5.12</t>
  </si>
  <si>
    <t>58857.5.14</t>
  </si>
  <si>
    <t>58857.6.46</t>
  </si>
  <si>
    <t>58857.7.19</t>
  </si>
  <si>
    <t>58857.8.42</t>
  </si>
  <si>
    <t>58857.8.43</t>
  </si>
  <si>
    <t>58857.8.46</t>
  </si>
  <si>
    <t>36004.140.38</t>
  </si>
  <si>
    <t>36004.160.28</t>
  </si>
  <si>
    <t>66682.151.3</t>
  </si>
  <si>
    <t>65111.23.13</t>
  </si>
  <si>
    <t>17909.260.23</t>
  </si>
  <si>
    <t>084058</t>
  </si>
  <si>
    <t>ТЕПИГЬОЗА</t>
  </si>
  <si>
    <t>17049.12.53</t>
  </si>
  <si>
    <t>17049.14.23</t>
  </si>
  <si>
    <t>БАЙРА</t>
  </si>
  <si>
    <t>17049.12.59</t>
  </si>
  <si>
    <t>17049.12.60</t>
  </si>
  <si>
    <t>17049.12.61</t>
  </si>
  <si>
    <t>17049.3.7</t>
  </si>
  <si>
    <t>БОЗАЛЪКА</t>
  </si>
  <si>
    <t>17049.5.53</t>
  </si>
  <si>
    <t>12591.104.20</t>
  </si>
  <si>
    <t>56959.20.76</t>
  </si>
  <si>
    <t>70247.178.9</t>
  </si>
  <si>
    <t>05726.13.10</t>
  </si>
  <si>
    <t>05726.15.35</t>
  </si>
  <si>
    <t>05726.16.30</t>
  </si>
  <si>
    <t>ДИМОВЕЦ</t>
  </si>
  <si>
    <t>03959.110.64</t>
  </si>
  <si>
    <t>03959.12.30</t>
  </si>
  <si>
    <t>03959.62.13</t>
  </si>
  <si>
    <t>062013</t>
  </si>
  <si>
    <t>03959.63.21</t>
  </si>
  <si>
    <t>03959.36.17</t>
  </si>
  <si>
    <t>МАДЖ. ВЪРБИ</t>
  </si>
  <si>
    <t>03959.165.25</t>
  </si>
  <si>
    <t>10327.134.2</t>
  </si>
  <si>
    <t>10327.19.19</t>
  </si>
  <si>
    <t>000645</t>
  </si>
  <si>
    <t>10327.40.15</t>
  </si>
  <si>
    <t>10327.64.30</t>
  </si>
  <si>
    <t>000428</t>
  </si>
  <si>
    <t>10327.135.4</t>
  </si>
  <si>
    <t>КАРАЧАНЛЪК</t>
  </si>
  <si>
    <t>10327.64.27</t>
  </si>
  <si>
    <t>10327.17.16</t>
  </si>
  <si>
    <t>10327.28.40</t>
  </si>
  <si>
    <t>10327.37.20</t>
  </si>
  <si>
    <t>000971</t>
  </si>
  <si>
    <t>10327.37.19</t>
  </si>
  <si>
    <t>10327.63.44</t>
  </si>
  <si>
    <t>10327.129.3</t>
  </si>
  <si>
    <t>10327.135.6</t>
  </si>
  <si>
    <t>10327.134.4</t>
  </si>
  <si>
    <t>10327.46.33</t>
  </si>
  <si>
    <t>10327.29.22</t>
  </si>
  <si>
    <t>76056.71.31</t>
  </si>
  <si>
    <t>76056.74.33</t>
  </si>
  <si>
    <t>Пасище</t>
  </si>
  <si>
    <t>76056.74.37</t>
  </si>
  <si>
    <t>76056.71.46</t>
  </si>
  <si>
    <t>76056.34.19</t>
  </si>
  <si>
    <t>76056.39.3</t>
  </si>
  <si>
    <t>76056.39.7</t>
  </si>
  <si>
    <t>76056.35.11</t>
  </si>
  <si>
    <t>76056.76.4</t>
  </si>
  <si>
    <t>76056.74.39</t>
  </si>
  <si>
    <t>76056.71.47</t>
  </si>
  <si>
    <t>пасище</t>
  </si>
  <si>
    <t>76056.74.20</t>
  </si>
  <si>
    <t>12591.108.14</t>
  </si>
  <si>
    <t>12591.109.161</t>
  </si>
  <si>
    <t>МАЛКА КОРАДЖ</t>
  </si>
  <si>
    <t>12591.106.43</t>
  </si>
  <si>
    <t>12591.105.100</t>
  </si>
  <si>
    <t>КОРАДЖАТА</t>
  </si>
  <si>
    <t>12591.107.47</t>
  </si>
  <si>
    <t>12591.106.42</t>
  </si>
  <si>
    <t>12591.106.39</t>
  </si>
  <si>
    <t>12591.111.128</t>
  </si>
  <si>
    <t>12591.112.4</t>
  </si>
  <si>
    <t>12591.112.17</t>
  </si>
  <si>
    <t>12591.10.74</t>
  </si>
  <si>
    <t>12591.118.14</t>
  </si>
  <si>
    <t>12591.101.54</t>
  </si>
  <si>
    <t>12591.103.81</t>
  </si>
  <si>
    <t>12591.129.173</t>
  </si>
  <si>
    <t>ИСЮИК</t>
  </si>
  <si>
    <t>12591.112.10</t>
  </si>
  <si>
    <t>гор. Фонд</t>
  </si>
  <si>
    <t>ЧАЛНАИН</t>
  </si>
  <si>
    <t>17049.14.26</t>
  </si>
  <si>
    <t>83137.62.2</t>
  </si>
  <si>
    <t>51</t>
  </si>
  <si>
    <t>48</t>
  </si>
  <si>
    <t>30051.41.22</t>
  </si>
  <si>
    <t>30051.53.2</t>
  </si>
  <si>
    <t>ГАРАТА</t>
  </si>
  <si>
    <t>30051.53.4</t>
  </si>
  <si>
    <t>30051.30.14</t>
  </si>
  <si>
    <t>47096.21.182</t>
  </si>
  <si>
    <t>БЕНБАШИ</t>
  </si>
  <si>
    <t>47096.21.183</t>
  </si>
  <si>
    <t>005007</t>
  </si>
  <si>
    <t>47096.105.7</t>
  </si>
  <si>
    <t>ЧЕИРЛЪКА</t>
  </si>
  <si>
    <t>47096.24.336</t>
  </si>
  <si>
    <t>КРАЙ  СЕЛО</t>
  </si>
  <si>
    <t>47096.23.337</t>
  </si>
  <si>
    <t>ПОПОВАТА</t>
  </si>
  <si>
    <t>47096.6.358</t>
  </si>
  <si>
    <t>47096.5.349</t>
  </si>
  <si>
    <t>КЬОВ БААЛАР</t>
  </si>
  <si>
    <t>47096.25.107</t>
  </si>
  <si>
    <t>47096.21.196</t>
  </si>
  <si>
    <t>47096.22.225</t>
  </si>
  <si>
    <t>ЧУКУРА</t>
  </si>
  <si>
    <t>47096.6.359</t>
  </si>
  <si>
    <t>КЬОВ БАШИ</t>
  </si>
  <si>
    <t>47096.7.360</t>
  </si>
  <si>
    <t>КАПЧИ КАЙРЯК</t>
  </si>
  <si>
    <t>36004.174.26</t>
  </si>
  <si>
    <t>КЬОЙ АЛТЪ</t>
  </si>
  <si>
    <t>36004.140.121</t>
  </si>
  <si>
    <t>БЕКЧА ДЕРЕ</t>
  </si>
  <si>
    <t>36004.140.62</t>
  </si>
  <si>
    <t>36004.140.45</t>
  </si>
  <si>
    <t>000260</t>
  </si>
  <si>
    <t>36004.160.39</t>
  </si>
  <si>
    <t>ХИСАР БОРУН</t>
  </si>
  <si>
    <t>36004.23.10</t>
  </si>
  <si>
    <t>000503</t>
  </si>
  <si>
    <t>36004.140.107</t>
  </si>
  <si>
    <t>36004.180.5</t>
  </si>
  <si>
    <t>36004.412.26</t>
  </si>
  <si>
    <t>36004.60.9</t>
  </si>
  <si>
    <t>36004.15.22</t>
  </si>
  <si>
    <t>36004.412.3</t>
  </si>
  <si>
    <t>36004.149.5</t>
  </si>
  <si>
    <t>36004.24.34</t>
  </si>
  <si>
    <t>36004.30.16</t>
  </si>
  <si>
    <t>36004.140.26</t>
  </si>
  <si>
    <t>36004.17.6</t>
  </si>
  <si>
    <t>КОНАК КООРУ</t>
  </si>
  <si>
    <t>36004.412.28</t>
  </si>
  <si>
    <t>36004.412.20</t>
  </si>
  <si>
    <t>36004.195.7</t>
  </si>
  <si>
    <t>36004.30.21</t>
  </si>
  <si>
    <t>36004.15.36</t>
  </si>
  <si>
    <t>37315.2.181</t>
  </si>
  <si>
    <t>БЕЛИЯ ПЪТ</t>
  </si>
  <si>
    <t>37215.26.57</t>
  </si>
  <si>
    <t>37215.31.94</t>
  </si>
  <si>
    <t>КОПАЦИТЕ</t>
  </si>
  <si>
    <t>38889.290.20</t>
  </si>
  <si>
    <t>НЕКОВИЦА</t>
  </si>
  <si>
    <t>38889.230.39</t>
  </si>
  <si>
    <t>БЯЛАТА ПРЪСТ</t>
  </si>
  <si>
    <t>000242</t>
  </si>
  <si>
    <t>38889.185.15</t>
  </si>
  <si>
    <t>ПЕТКОВА ЧЕШМА</t>
  </si>
  <si>
    <t>312021</t>
  </si>
  <si>
    <t>38889.312.21</t>
  </si>
  <si>
    <t>ХАЙДАРЯ</t>
  </si>
  <si>
    <t>44029.114.21</t>
  </si>
  <si>
    <t>000486</t>
  </si>
  <si>
    <t>44029.89.57</t>
  </si>
  <si>
    <t>ГЕРЕНДЖИКА</t>
  </si>
  <si>
    <t>44029.113.15</t>
  </si>
  <si>
    <t>063006</t>
  </si>
  <si>
    <t>44029.63.6</t>
  </si>
  <si>
    <t>063007</t>
  </si>
  <si>
    <t>44029.63.7</t>
  </si>
  <si>
    <t>063008</t>
  </si>
  <si>
    <t>44029.63.8</t>
  </si>
  <si>
    <t>44029.114.18</t>
  </si>
  <si>
    <t>КАБАТА</t>
  </si>
  <si>
    <t>44149.320.89</t>
  </si>
  <si>
    <t>44149.310.27</t>
  </si>
  <si>
    <t>58959.158.6</t>
  </si>
  <si>
    <t>56959.32.114</t>
  </si>
  <si>
    <t>КЕЛ ХАСАН</t>
  </si>
  <si>
    <t>56959.40.61</t>
  </si>
  <si>
    <t>000012</t>
  </si>
  <si>
    <t>56959.40.72</t>
  </si>
  <si>
    <t>56959.70.113</t>
  </si>
  <si>
    <t>56959.10.29</t>
  </si>
  <si>
    <t>0011.26</t>
  </si>
  <si>
    <t>56959.191.56</t>
  </si>
  <si>
    <t>0011.33</t>
  </si>
  <si>
    <t>56959.250.43</t>
  </si>
  <si>
    <t>СУН.ПЪТЕКА</t>
  </si>
  <si>
    <t>001029</t>
  </si>
  <si>
    <t>56959.150.34</t>
  </si>
  <si>
    <t>56959.160.58</t>
  </si>
  <si>
    <t>56959.173.63</t>
  </si>
  <si>
    <t>НЕИЧОВА АЗМА</t>
  </si>
  <si>
    <t>56959.173.47</t>
  </si>
  <si>
    <t>56959.70.110</t>
  </si>
  <si>
    <t>56959.182.41</t>
  </si>
  <si>
    <t>56959.38.37</t>
  </si>
  <si>
    <t>56959.32.133</t>
  </si>
  <si>
    <t>56959.150.27</t>
  </si>
  <si>
    <t>56959.40.55</t>
  </si>
  <si>
    <t>56959.35.30</t>
  </si>
  <si>
    <t>5959.40.74</t>
  </si>
  <si>
    <t>56959.280.123</t>
  </si>
  <si>
    <t>56959.160.48</t>
  </si>
  <si>
    <t>ТОРНИЦАТА</t>
  </si>
  <si>
    <t>56959.158.2</t>
  </si>
  <si>
    <t>МЪРЛЕВА СТОК</t>
  </si>
  <si>
    <t>58325.32.101</t>
  </si>
  <si>
    <t>58325.1.34</t>
  </si>
  <si>
    <t>58325.14.11</t>
  </si>
  <si>
    <t>58325.1.16</t>
  </si>
  <si>
    <t>58325.32.103</t>
  </si>
  <si>
    <t>58325.28.9</t>
  </si>
  <si>
    <t>ТУРНИЦА</t>
  </si>
  <si>
    <t>58857.1.8</t>
  </si>
  <si>
    <t>ПЪНДЪКЛЪ ДЕРЕ</t>
  </si>
  <si>
    <t>58857.4.22</t>
  </si>
  <si>
    <t>58857.7.14</t>
  </si>
  <si>
    <t>58857.3.24</t>
  </si>
  <si>
    <t>ЖЕЛЯЗ ПУНАР</t>
  </si>
  <si>
    <t>58857.3.25</t>
  </si>
  <si>
    <t>58857.9.108</t>
  </si>
  <si>
    <t>58857.4.19</t>
  </si>
  <si>
    <t>58857.6.130</t>
  </si>
  <si>
    <t>65111.32.37</t>
  </si>
  <si>
    <t>037011</t>
  </si>
  <si>
    <t>65111.37.11</t>
  </si>
  <si>
    <t>65111.29.11</t>
  </si>
  <si>
    <t>66682.110.8</t>
  </si>
  <si>
    <t>66682.190.29</t>
  </si>
  <si>
    <t>СРЕДНОТО БЛАТО</t>
  </si>
  <si>
    <t>66682.85.25</t>
  </si>
  <si>
    <t>ЧУБРЕНСКИ ПЪТ</t>
  </si>
  <si>
    <t>66682.156.16</t>
  </si>
  <si>
    <t>70247.59.51</t>
  </si>
  <si>
    <t>ЯРАДЖАТА</t>
  </si>
  <si>
    <t>70247.59.52</t>
  </si>
  <si>
    <t>70247.85.9</t>
  </si>
  <si>
    <t>70247.178.8</t>
  </si>
  <si>
    <t>ИСМ. КАЙРЯК</t>
  </si>
  <si>
    <t>030008</t>
  </si>
  <si>
    <t>70514.30.8</t>
  </si>
  <si>
    <t>70514.140.24</t>
  </si>
  <si>
    <t>МАЗАРЛЪК АЛТЪ</t>
  </si>
  <si>
    <t>000351</t>
  </si>
  <si>
    <t>70514.180.34</t>
  </si>
  <si>
    <t>000792</t>
  </si>
  <si>
    <t>70514.260.45</t>
  </si>
  <si>
    <t>70514.230.60</t>
  </si>
  <si>
    <t>70514.250.39</t>
  </si>
  <si>
    <t>70514.550.17</t>
  </si>
  <si>
    <t>70514.30.20</t>
  </si>
  <si>
    <t>70514.210.31</t>
  </si>
  <si>
    <t>70514.29.18</t>
  </si>
  <si>
    <t>70514.30.22</t>
  </si>
  <si>
    <t>70514.30.21</t>
  </si>
  <si>
    <t>70514.30.18</t>
  </si>
  <si>
    <t>70514.10.31</t>
  </si>
  <si>
    <t>70514.30.29</t>
  </si>
  <si>
    <t>АРПА ТАРЛА</t>
  </si>
  <si>
    <t>70514.520.81</t>
  </si>
  <si>
    <t>70514.390.30</t>
  </si>
  <si>
    <t>БАЙР АЛТЪ</t>
  </si>
  <si>
    <t>70514.550.20</t>
  </si>
  <si>
    <t>70514.380.22</t>
  </si>
  <si>
    <t>70514.510.45</t>
  </si>
  <si>
    <t>70514.12.1</t>
  </si>
  <si>
    <t>70514.420.32</t>
  </si>
  <si>
    <t>РУПЧА ЙОЛУ</t>
  </si>
  <si>
    <t>70514.10.61</t>
  </si>
  <si>
    <t>70514.430.58</t>
  </si>
  <si>
    <t>70514.420.30</t>
  </si>
  <si>
    <t>70514.150.19</t>
  </si>
  <si>
    <t>70514.380.17</t>
  </si>
  <si>
    <t>70514.360.25</t>
  </si>
  <si>
    <t>ДОЛЕН САРЪ ЯР</t>
  </si>
  <si>
    <t>70514.350.45</t>
  </si>
  <si>
    <t>70514.380.14</t>
  </si>
  <si>
    <t>70514.195.11</t>
  </si>
  <si>
    <t>70514.450.67</t>
  </si>
  <si>
    <t>70514.540.18</t>
  </si>
  <si>
    <t>72299.127.39</t>
  </si>
  <si>
    <t>72299.129.9</t>
  </si>
  <si>
    <t>72299.263.26</t>
  </si>
  <si>
    <t>72299.59.18</t>
  </si>
  <si>
    <t>72299.54.25</t>
  </si>
  <si>
    <t>72299.54.26</t>
  </si>
  <si>
    <t>72299.206.85</t>
  </si>
  <si>
    <t>72299.215.10</t>
  </si>
  <si>
    <t>72299.215.15</t>
  </si>
  <si>
    <t>232001</t>
  </si>
  <si>
    <t>81006.232.1</t>
  </si>
  <si>
    <t>201001</t>
  </si>
  <si>
    <t>81006.201.1</t>
  </si>
  <si>
    <t>200001</t>
  </si>
  <si>
    <t>81006.200.1</t>
  </si>
  <si>
    <t>201004</t>
  </si>
  <si>
    <t>81006.201.4</t>
  </si>
  <si>
    <t>200002</t>
  </si>
  <si>
    <t>81006.200.2</t>
  </si>
  <si>
    <t>199006</t>
  </si>
  <si>
    <t>81006.209.49</t>
  </si>
  <si>
    <t>81006.201.3</t>
  </si>
  <si>
    <t>12591.111.126</t>
  </si>
  <si>
    <t>47096.21.185</t>
  </si>
  <si>
    <t>70514.379.12</t>
  </si>
  <si>
    <t>Пасище, мера</t>
  </si>
  <si>
    <t>36004.12.27</t>
  </si>
  <si>
    <t>47096.11.34</t>
  </si>
  <si>
    <t>АЧ ЧЕШМА</t>
  </si>
  <si>
    <t>66682.146.45</t>
  </si>
  <si>
    <t>81582.85.18</t>
  </si>
  <si>
    <t xml:space="preserve">за пасища, мери и ливади от общинския поземлен фонд за индивидуално и общо ползване от животновъди съгласно чл.37и ЗСПЗЗ, попадащи във физически блокове  подходящи за подпомагане през 2026г. 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</si>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</sst>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Border="1"/>
    <xf numFmtId="14" fontId="2" fillId="0" borderId="1" xfId="0" applyNumberFormat="1" applyFont="1" applyBorder="1"/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49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/>
    <xf numFmtId="49" fontId="0" fillId="0" borderId="2" xfId="0" applyNumberForma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164" fontId="0" fillId="0" borderId="3" xfId="0" applyNumberForma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left"/>
    </xf>
    <xf numFmtId="49" fontId="4" fillId="0" borderId="2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Border="1"/>
    <xf numFmtId="0" fontId="2" fillId="0" borderId="4" xfId="0" applyFont="1" applyBorder="1"/>
    <xf numFmtId="164" fontId="2" fillId="0" borderId="4" xfId="0" applyNumberFormat="1" applyFont="1" applyBorder="1"/>
    <xf numFmtId="0" fontId="0" fillId="0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2" fillId="0" borderId="6" xfId="0" applyFont="1" applyFill="1" applyBorder="1"/>
    <xf numFmtId="164" fontId="2" fillId="0" borderId="0" xfId="0" applyNumberFormat="1" applyFont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Fill="1" applyBorder="1" applyAlignment="1">
      <alignment horizontal="center"/>
    </xf>
    <xf numFmtId="49" fontId="2" fillId="0" borderId="2" xfId="0" applyNumberFormat="1" applyFont="1" applyBorder="1"/>
    <xf numFmtId="0" fontId="2" fillId="0" borderId="7" xfId="0" applyFont="1" applyBorder="1"/>
    <xf numFmtId="0" fontId="2" fillId="0" borderId="6" xfId="0" applyFont="1" applyFill="1" applyBorder="1" applyAlignment="1">
      <alignment horizontal="left"/>
    </xf>
    <xf numFmtId="164" fontId="4" fillId="0" borderId="3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/>
    </xf>
    <xf numFmtId="164" fontId="0" fillId="0" borderId="9" xfId="0" applyNumberFormat="1" applyBorder="1" applyAlignment="1">
      <alignment horizontal="right" vertical="center" wrapText="1"/>
    </xf>
    <xf numFmtId="0" fontId="0" fillId="0" borderId="1" xfId="0" applyBorder="1"/>
    <xf numFmtId="164" fontId="2" fillId="0" borderId="3" xfId="0" applyNumberFormat="1" applyFont="1" applyBorder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2" fillId="0" borderId="8" xfId="0" applyFont="1" applyBorder="1"/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/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164" fontId="2" fillId="0" borderId="11" xfId="0" applyNumberFormat="1" applyFont="1" applyBorder="1"/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164" fontId="1" fillId="0" borderId="12" xfId="0" applyNumberFormat="1" applyFont="1" applyBorder="1"/>
    <xf numFmtId="0" fontId="1" fillId="0" borderId="12" xfId="0" applyFont="1" applyBorder="1"/>
    <xf numFmtId="0" fontId="1" fillId="0" borderId="11" xfId="0" applyFont="1" applyBorder="1"/>
    <xf numFmtId="164" fontId="1" fillId="0" borderId="11" xfId="0" applyNumberFormat="1" applyFont="1" applyBorder="1"/>
    <xf numFmtId="0" fontId="2" fillId="0" borderId="12" xfId="0" applyFont="1" applyFill="1" applyBorder="1"/>
    <xf numFmtId="0" fontId="2" fillId="0" borderId="12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49" fontId="2" fillId="0" borderId="12" xfId="0" applyNumberFormat="1" applyFont="1" applyBorder="1"/>
    <xf numFmtId="49" fontId="2" fillId="0" borderId="11" xfId="0" applyNumberFormat="1" applyFont="1" applyBorder="1"/>
    <xf numFmtId="0" fontId="0" fillId="0" borderId="12" xfId="0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164" fontId="1" fillId="0" borderId="12" xfId="0" applyNumberFormat="1" applyFont="1" applyBorder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14" fontId="2" fillId="0" borderId="11" xfId="0" applyNumberFormat="1" applyFont="1" applyBorder="1"/>
    <xf numFmtId="14" fontId="2" fillId="0" borderId="12" xfId="0" applyNumberFormat="1" applyFont="1" applyBorder="1"/>
    <xf numFmtId="0" fontId="2" fillId="0" borderId="12" xfId="0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164" fontId="0" fillId="0" borderId="11" xfId="0" applyNumberForma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4" fontId="2" fillId="0" borderId="11" xfId="0" applyNumberFormat="1" applyFont="1" applyBorder="1"/>
    <xf numFmtId="4" fontId="1" fillId="0" borderId="12" xfId="0" applyNumberFormat="1" applyFon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4"/>
  <sheetViews>
    <sheetView tabSelected="1" topLeftCell="A4" zoomScaleNormal="100" workbookViewId="0">
      <selection activeCell="G14" sqref="G14"/>
    </sheetView>
  </sheetViews>
  <sheetFormatPr defaultRowHeight="12.75" x14ac:dyDescent="0.2"/>
  <cols>
    <col min="1" max="1" width="4.85546875" customWidth="1"/>
    <col min="2" max="2" width="8" style="107" bestFit="1" customWidth="1"/>
    <col min="3" max="3" width="13.7109375" bestFit="1" customWidth="1"/>
    <col min="4" max="4" width="8.5703125" bestFit="1" customWidth="1"/>
    <col min="5" max="5" width="18" bestFit="1" customWidth="1"/>
    <col min="6" max="6" width="10.140625" bestFit="1" customWidth="1"/>
    <col min="7" max="7" width="15.42578125" bestFit="1" customWidth="1"/>
    <col min="8" max="8" width="8.7109375" bestFit="1" customWidth="1"/>
    <col min="9" max="9" width="23.42578125" bestFit="1" customWidth="1"/>
    <col min="13" max="13" width="11.140625" customWidth="1"/>
  </cols>
  <sheetData>
    <row r="1" spans="1:9" ht="12.75" customHeight="1" x14ac:dyDescent="0.2">
      <c r="B1" s="32"/>
      <c r="C1" s="2"/>
      <c r="D1" s="2"/>
      <c r="E1" s="2"/>
      <c r="F1" s="2"/>
      <c r="G1" s="2"/>
      <c r="H1" s="2"/>
    </row>
    <row r="2" spans="1:9" ht="12.75" customHeight="1" x14ac:dyDescent="0.2">
      <c r="B2" s="3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108" t="s">
        <v>65</v>
      </c>
      <c r="B3" s="108"/>
      <c r="C3" s="108"/>
      <c r="D3" s="108"/>
      <c r="E3" s="108"/>
      <c r="F3" s="108"/>
      <c r="G3" s="108"/>
      <c r="H3" s="108"/>
      <c r="I3" s="108"/>
    </row>
    <row r="4" spans="1:9" ht="12.75" customHeight="1" x14ac:dyDescent="0.2">
      <c r="B4" s="103"/>
      <c r="C4" s="66"/>
      <c r="D4" s="66"/>
      <c r="E4" s="66"/>
      <c r="F4" s="66"/>
      <c r="G4" s="66"/>
      <c r="H4" s="66"/>
      <c r="I4" s="66"/>
    </row>
    <row r="5" spans="1:9" ht="25.5" customHeight="1" x14ac:dyDescent="0.2">
      <c r="A5" s="109" t="s">
        <v>959</v>
      </c>
      <c r="B5" s="109"/>
      <c r="C5" s="109"/>
      <c r="D5" s="109"/>
      <c r="E5" s="109"/>
      <c r="F5" s="109"/>
      <c r="G5" s="109"/>
      <c r="H5" s="109"/>
      <c r="I5" s="109"/>
    </row>
    <row r="6" spans="1:9" ht="12.75" customHeight="1" x14ac:dyDescent="0.2">
      <c r="B6" s="32"/>
      <c r="C6" s="2"/>
      <c r="D6" s="2"/>
      <c r="E6" s="2"/>
      <c r="F6" s="2"/>
      <c r="G6" s="2"/>
      <c r="H6" s="2"/>
      <c r="I6" s="2"/>
    </row>
    <row r="7" spans="1:9" ht="25.5" customHeight="1" x14ac:dyDescent="0.2">
      <c r="A7" s="56" t="s">
        <v>960</v>
      </c>
      <c r="B7" s="104" t="s">
        <v>99</v>
      </c>
      <c r="C7" s="4" t="s">
        <v>66</v>
      </c>
      <c r="D7" s="5" t="s">
        <v>109</v>
      </c>
      <c r="E7" s="5" t="s">
        <v>555</v>
      </c>
      <c r="F7" s="5" t="s">
        <v>110</v>
      </c>
      <c r="G7" s="4" t="s">
        <v>83</v>
      </c>
      <c r="H7" s="4" t="s">
        <v>84</v>
      </c>
      <c r="I7" s="58" t="s">
        <v>187</v>
      </c>
    </row>
    <row r="8" spans="1:9" ht="12.75" customHeight="1" x14ac:dyDescent="0.2">
      <c r="B8" s="105"/>
      <c r="C8" s="67"/>
      <c r="D8" s="68"/>
      <c r="E8" s="68"/>
      <c r="F8" s="68"/>
      <c r="G8" s="67"/>
      <c r="H8" s="67"/>
      <c r="I8" s="68"/>
    </row>
    <row r="9" spans="1:9" ht="12.75" customHeight="1" x14ac:dyDescent="0.2">
      <c r="A9" s="56">
        <v>1</v>
      </c>
      <c r="B9" s="31">
        <v>5726</v>
      </c>
      <c r="C9" s="6" t="s">
        <v>67</v>
      </c>
      <c r="D9" s="40">
        <v>47</v>
      </c>
      <c r="E9" s="31" t="s">
        <v>667</v>
      </c>
      <c r="F9" s="57">
        <v>234.23699999999999</v>
      </c>
      <c r="G9" s="6" t="s">
        <v>953</v>
      </c>
      <c r="H9" s="7" t="s">
        <v>94</v>
      </c>
      <c r="I9" s="47" t="s">
        <v>615</v>
      </c>
    </row>
    <row r="10" spans="1:9" ht="12.75" customHeight="1" x14ac:dyDescent="0.2">
      <c r="A10" s="56">
        <v>2</v>
      </c>
      <c r="B10" s="31">
        <v>5726</v>
      </c>
      <c r="C10" s="6" t="s">
        <v>67</v>
      </c>
      <c r="D10" s="40">
        <v>58</v>
      </c>
      <c r="E10" s="31" t="s">
        <v>668</v>
      </c>
      <c r="F10" s="57">
        <v>205.798</v>
      </c>
      <c r="G10" s="6" t="s">
        <v>953</v>
      </c>
      <c r="H10" s="7">
        <v>9</v>
      </c>
      <c r="I10" s="47" t="s">
        <v>196</v>
      </c>
    </row>
    <row r="11" spans="1:9" ht="12.75" customHeight="1" x14ac:dyDescent="0.2">
      <c r="A11" s="56">
        <v>3</v>
      </c>
      <c r="B11" s="31">
        <v>5726</v>
      </c>
      <c r="C11" s="6" t="s">
        <v>67</v>
      </c>
      <c r="D11" s="40">
        <v>61</v>
      </c>
      <c r="E11" s="31" t="s">
        <v>669</v>
      </c>
      <c r="F11" s="57">
        <v>120.139</v>
      </c>
      <c r="G11" s="6" t="s">
        <v>953</v>
      </c>
      <c r="H11" s="7">
        <v>9</v>
      </c>
      <c r="I11" s="47" t="s">
        <v>670</v>
      </c>
    </row>
    <row r="12" spans="1:9" ht="12.75" customHeight="1" x14ac:dyDescent="0.2">
      <c r="B12" s="75"/>
      <c r="C12" s="73"/>
      <c r="D12" s="74"/>
      <c r="E12" s="75"/>
      <c r="F12" s="76">
        <f>SUM(F9:F11)</f>
        <v>560.17399999999998</v>
      </c>
      <c r="G12" s="73"/>
      <c r="H12" s="74"/>
      <c r="I12" s="73"/>
    </row>
    <row r="13" spans="1:9" ht="12.75" customHeight="1" x14ac:dyDescent="0.2">
      <c r="B13" s="71"/>
      <c r="C13" s="69"/>
      <c r="D13" s="70"/>
      <c r="E13" s="71"/>
      <c r="F13" s="72"/>
      <c r="G13" s="69"/>
      <c r="H13" s="70"/>
      <c r="I13" s="69"/>
    </row>
    <row r="14" spans="1:9" ht="12.75" customHeight="1" x14ac:dyDescent="0.2">
      <c r="A14" s="56">
        <v>1</v>
      </c>
      <c r="B14" s="31">
        <v>3959</v>
      </c>
      <c r="C14" s="6" t="s">
        <v>96</v>
      </c>
      <c r="D14" s="24" t="s">
        <v>163</v>
      </c>
      <c r="E14" s="28" t="s">
        <v>671</v>
      </c>
      <c r="F14" s="26">
        <v>39.31</v>
      </c>
      <c r="G14" s="6" t="s">
        <v>953</v>
      </c>
      <c r="H14" s="14">
        <v>6</v>
      </c>
      <c r="I14" s="12" t="s">
        <v>179</v>
      </c>
    </row>
    <row r="15" spans="1:9" ht="12.75" customHeight="1" x14ac:dyDescent="0.2">
      <c r="A15" s="56">
        <v>2</v>
      </c>
      <c r="B15" s="31">
        <v>3959</v>
      </c>
      <c r="C15" s="6" t="s">
        <v>96</v>
      </c>
      <c r="D15" s="24" t="s">
        <v>120</v>
      </c>
      <c r="E15" s="28" t="s">
        <v>530</v>
      </c>
      <c r="F15" s="26">
        <v>1.143</v>
      </c>
      <c r="G15" s="6" t="s">
        <v>953</v>
      </c>
      <c r="H15" s="14" t="s">
        <v>188</v>
      </c>
      <c r="I15" s="12" t="s">
        <v>175</v>
      </c>
    </row>
    <row r="16" spans="1:9" ht="12.75" customHeight="1" x14ac:dyDescent="0.2">
      <c r="A16" s="56">
        <v>3</v>
      </c>
      <c r="B16" s="31">
        <v>3959</v>
      </c>
      <c r="C16" s="6" t="s">
        <v>96</v>
      </c>
      <c r="D16" s="25" t="s">
        <v>134</v>
      </c>
      <c r="E16" s="28" t="s">
        <v>672</v>
      </c>
      <c r="F16" s="27">
        <v>12.778</v>
      </c>
      <c r="G16" s="6" t="s">
        <v>953</v>
      </c>
      <c r="H16" s="21">
        <v>6</v>
      </c>
      <c r="I16" s="22" t="s">
        <v>180</v>
      </c>
    </row>
    <row r="17" spans="1:9" ht="12.75" customHeight="1" x14ac:dyDescent="0.2">
      <c r="A17" s="56">
        <v>4</v>
      </c>
      <c r="B17" s="31">
        <v>3959</v>
      </c>
      <c r="C17" s="6" t="s">
        <v>96</v>
      </c>
      <c r="D17" s="24" t="s">
        <v>674</v>
      </c>
      <c r="E17" s="28" t="s">
        <v>673</v>
      </c>
      <c r="F17" s="26">
        <v>45.125999999999998</v>
      </c>
      <c r="G17" s="6" t="s">
        <v>86</v>
      </c>
      <c r="H17" s="14">
        <v>5</v>
      </c>
      <c r="I17" s="12" t="s">
        <v>182</v>
      </c>
    </row>
    <row r="18" spans="1:9" ht="12.75" customHeight="1" x14ac:dyDescent="0.2">
      <c r="A18" s="56">
        <v>5</v>
      </c>
      <c r="B18" s="31">
        <v>3959</v>
      </c>
      <c r="C18" s="6" t="s">
        <v>96</v>
      </c>
      <c r="D18" s="24" t="s">
        <v>138</v>
      </c>
      <c r="E18" s="28" t="s">
        <v>531</v>
      </c>
      <c r="F18" s="26">
        <v>1.8919999999999999</v>
      </c>
      <c r="G18" s="6" t="s">
        <v>953</v>
      </c>
      <c r="H18" s="14" t="s">
        <v>189</v>
      </c>
      <c r="I18" s="12" t="s">
        <v>176</v>
      </c>
    </row>
    <row r="19" spans="1:9" ht="12.75" customHeight="1" x14ac:dyDescent="0.2">
      <c r="A19" s="56">
        <v>6</v>
      </c>
      <c r="B19" s="31">
        <v>3959</v>
      </c>
      <c r="C19" s="6" t="s">
        <v>96</v>
      </c>
      <c r="D19" s="24" t="s">
        <v>141</v>
      </c>
      <c r="E19" s="28" t="s">
        <v>532</v>
      </c>
      <c r="F19" s="26">
        <v>3.665</v>
      </c>
      <c r="G19" s="6" t="s">
        <v>953</v>
      </c>
      <c r="H19" s="14" t="s">
        <v>188</v>
      </c>
      <c r="I19" s="12" t="s">
        <v>177</v>
      </c>
    </row>
    <row r="20" spans="1:9" ht="12.75" customHeight="1" x14ac:dyDescent="0.2">
      <c r="A20" s="56">
        <v>7</v>
      </c>
      <c r="B20" s="31">
        <v>3959</v>
      </c>
      <c r="C20" s="6" t="s">
        <v>96</v>
      </c>
      <c r="D20" s="24" t="s">
        <v>142</v>
      </c>
      <c r="E20" s="28" t="s">
        <v>533</v>
      </c>
      <c r="F20" s="26">
        <v>0.67100000000000004</v>
      </c>
      <c r="G20" s="6" t="s">
        <v>953</v>
      </c>
      <c r="H20" s="14" t="s">
        <v>188</v>
      </c>
      <c r="I20" s="12" t="s">
        <v>185</v>
      </c>
    </row>
    <row r="21" spans="1:9" ht="12.75" customHeight="1" x14ac:dyDescent="0.2">
      <c r="A21" s="56">
        <v>8</v>
      </c>
      <c r="B21" s="31">
        <v>3959</v>
      </c>
      <c r="C21" s="6" t="s">
        <v>96</v>
      </c>
      <c r="D21" s="24" t="s">
        <v>143</v>
      </c>
      <c r="E21" s="28" t="s">
        <v>534</v>
      </c>
      <c r="F21" s="26">
        <v>0.76100000000000001</v>
      </c>
      <c r="G21" s="6" t="s">
        <v>953</v>
      </c>
      <c r="H21" s="14" t="s">
        <v>188</v>
      </c>
      <c r="I21" s="12" t="s">
        <v>177</v>
      </c>
    </row>
    <row r="22" spans="1:9" ht="12.75" customHeight="1" x14ac:dyDescent="0.2">
      <c r="A22" s="56">
        <v>9</v>
      </c>
      <c r="B22" s="31">
        <v>3959</v>
      </c>
      <c r="C22" s="6" t="s">
        <v>96</v>
      </c>
      <c r="D22" s="24" t="s">
        <v>144</v>
      </c>
      <c r="E22" s="28" t="s">
        <v>535</v>
      </c>
      <c r="F22" s="26">
        <v>1.347</v>
      </c>
      <c r="G22" s="6" t="s">
        <v>953</v>
      </c>
      <c r="H22" s="14" t="s">
        <v>188</v>
      </c>
      <c r="I22" s="12" t="s">
        <v>185</v>
      </c>
    </row>
    <row r="23" spans="1:9" ht="12.75" customHeight="1" x14ac:dyDescent="0.2">
      <c r="A23" s="56">
        <v>10</v>
      </c>
      <c r="B23" s="31">
        <v>3959</v>
      </c>
      <c r="C23" s="6" t="s">
        <v>96</v>
      </c>
      <c r="D23" s="24" t="s">
        <v>146</v>
      </c>
      <c r="E23" s="28" t="s">
        <v>536</v>
      </c>
      <c r="F23" s="26">
        <v>5.1639999999999997</v>
      </c>
      <c r="G23" s="6" t="s">
        <v>953</v>
      </c>
      <c r="H23" s="14" t="s">
        <v>102</v>
      </c>
      <c r="I23" s="12" t="s">
        <v>186</v>
      </c>
    </row>
    <row r="24" spans="1:9" ht="12.75" customHeight="1" x14ac:dyDescent="0.2">
      <c r="A24" s="56">
        <v>11</v>
      </c>
      <c r="B24" s="31">
        <v>3959</v>
      </c>
      <c r="C24" s="6" t="s">
        <v>96</v>
      </c>
      <c r="D24" s="24" t="s">
        <v>151</v>
      </c>
      <c r="E24" s="28" t="s">
        <v>537</v>
      </c>
      <c r="F24" s="26">
        <v>4.258</v>
      </c>
      <c r="G24" s="6" t="s">
        <v>953</v>
      </c>
      <c r="H24" s="14" t="s">
        <v>189</v>
      </c>
      <c r="I24" s="12" t="s">
        <v>180</v>
      </c>
    </row>
    <row r="25" spans="1:9" ht="12.75" customHeight="1" x14ac:dyDescent="0.2">
      <c r="A25" s="56">
        <v>12</v>
      </c>
      <c r="B25" s="31">
        <v>3959</v>
      </c>
      <c r="C25" s="6" t="s">
        <v>96</v>
      </c>
      <c r="D25" s="24" t="s">
        <v>162</v>
      </c>
      <c r="E25" s="28" t="s">
        <v>538</v>
      </c>
      <c r="F25" s="26">
        <v>4.1740000000000004</v>
      </c>
      <c r="G25" s="6" t="s">
        <v>953</v>
      </c>
      <c r="H25" s="14" t="s">
        <v>189</v>
      </c>
      <c r="I25" s="59" t="s">
        <v>183</v>
      </c>
    </row>
    <row r="26" spans="1:9" ht="12.75" customHeight="1" x14ac:dyDescent="0.2">
      <c r="A26" s="56">
        <v>13</v>
      </c>
      <c r="B26" s="31">
        <v>3959</v>
      </c>
      <c r="C26" s="6" t="s">
        <v>96</v>
      </c>
      <c r="D26" s="6">
        <v>63021</v>
      </c>
      <c r="E26" s="6" t="s">
        <v>675</v>
      </c>
      <c r="F26" s="36">
        <v>8.3539999999999992</v>
      </c>
      <c r="G26" s="6" t="s">
        <v>86</v>
      </c>
      <c r="H26" s="6">
        <v>5</v>
      </c>
      <c r="I26" s="47" t="s">
        <v>182</v>
      </c>
    </row>
    <row r="27" spans="1:9" ht="12.75" customHeight="1" x14ac:dyDescent="0.2">
      <c r="A27" s="56">
        <v>14</v>
      </c>
      <c r="B27" s="31">
        <v>3959</v>
      </c>
      <c r="C27" s="6" t="s">
        <v>96</v>
      </c>
      <c r="D27" s="6">
        <v>213</v>
      </c>
      <c r="E27" s="6" t="s">
        <v>676</v>
      </c>
      <c r="F27" s="6">
        <v>34.69</v>
      </c>
      <c r="G27" s="6" t="s">
        <v>953</v>
      </c>
      <c r="H27" s="6">
        <v>4</v>
      </c>
      <c r="I27" s="6" t="s">
        <v>677</v>
      </c>
    </row>
    <row r="28" spans="1:9" ht="12.75" customHeight="1" x14ac:dyDescent="0.2">
      <c r="A28" s="56">
        <v>15</v>
      </c>
      <c r="B28" s="31">
        <v>3959</v>
      </c>
      <c r="C28" s="6" t="s">
        <v>96</v>
      </c>
      <c r="D28" s="6">
        <v>117</v>
      </c>
      <c r="E28" s="6" t="s">
        <v>678</v>
      </c>
      <c r="F28" s="6">
        <v>12.837999999999999</v>
      </c>
      <c r="G28" s="6" t="s">
        <v>953</v>
      </c>
      <c r="H28" s="6">
        <v>6</v>
      </c>
      <c r="I28" s="6" t="s">
        <v>175</v>
      </c>
    </row>
    <row r="29" spans="1:9" ht="12.75" customHeight="1" x14ac:dyDescent="0.2">
      <c r="B29" s="75"/>
      <c r="C29" s="73"/>
      <c r="D29" s="73"/>
      <c r="E29" s="73"/>
      <c r="F29" s="77">
        <f>SUM(F14:F28)</f>
        <v>176.17099999999999</v>
      </c>
      <c r="G29" s="73"/>
      <c r="H29" s="73"/>
      <c r="I29" s="73"/>
    </row>
    <row r="30" spans="1:9" ht="12.75" customHeight="1" x14ac:dyDescent="0.2">
      <c r="B30" s="71"/>
      <c r="C30" s="69"/>
      <c r="D30" s="69"/>
      <c r="E30" s="69"/>
      <c r="F30" s="69"/>
      <c r="G30" s="69"/>
      <c r="H30" s="69"/>
      <c r="I30" s="69"/>
    </row>
    <row r="31" spans="1:9" ht="12.75" customHeight="1" x14ac:dyDescent="0.2">
      <c r="A31" s="56">
        <v>1</v>
      </c>
      <c r="B31" s="31">
        <v>10313</v>
      </c>
      <c r="C31" s="6" t="s">
        <v>68</v>
      </c>
      <c r="D31" s="11" t="s">
        <v>197</v>
      </c>
      <c r="E31" s="23" t="s">
        <v>539</v>
      </c>
      <c r="F31" s="13">
        <v>5.0350000000000001</v>
      </c>
      <c r="G31" s="6" t="s">
        <v>953</v>
      </c>
      <c r="H31" s="14" t="s">
        <v>92</v>
      </c>
      <c r="I31" s="59" t="s">
        <v>201</v>
      </c>
    </row>
    <row r="32" spans="1:9" ht="12.75" customHeight="1" x14ac:dyDescent="0.2">
      <c r="A32" s="56">
        <v>2</v>
      </c>
      <c r="B32" s="31">
        <v>10313</v>
      </c>
      <c r="C32" s="6" t="s">
        <v>68</v>
      </c>
      <c r="D32" s="11" t="s">
        <v>198</v>
      </c>
      <c r="E32" s="30" t="s">
        <v>540</v>
      </c>
      <c r="F32" s="13">
        <v>5.5019999999999998</v>
      </c>
      <c r="G32" s="6" t="s">
        <v>953</v>
      </c>
      <c r="H32" s="14" t="s">
        <v>92</v>
      </c>
      <c r="I32" s="59" t="s">
        <v>204</v>
      </c>
    </row>
    <row r="33" spans="1:9" ht="12.75" customHeight="1" x14ac:dyDescent="0.2">
      <c r="B33" s="75"/>
      <c r="C33" s="73"/>
      <c r="D33" s="73"/>
      <c r="E33" s="73"/>
      <c r="F33" s="76">
        <f>SUM(F31:F32)</f>
        <v>10.536999999999999</v>
      </c>
      <c r="G33" s="73"/>
      <c r="H33" s="73"/>
      <c r="I33" s="73"/>
    </row>
    <row r="34" spans="1:9" ht="12.75" customHeight="1" x14ac:dyDescent="0.2">
      <c r="B34" s="71"/>
      <c r="C34" s="78"/>
      <c r="D34" s="69"/>
      <c r="E34" s="69"/>
      <c r="F34" s="69"/>
      <c r="G34" s="69"/>
      <c r="H34" s="69"/>
      <c r="I34" s="69"/>
    </row>
    <row r="35" spans="1:9" ht="12.75" customHeight="1" x14ac:dyDescent="0.2">
      <c r="A35" s="56">
        <v>1</v>
      </c>
      <c r="B35" s="31">
        <v>10327</v>
      </c>
      <c r="C35" s="6" t="s">
        <v>69</v>
      </c>
      <c r="D35" s="11" t="s">
        <v>205</v>
      </c>
      <c r="E35" s="31" t="s">
        <v>541</v>
      </c>
      <c r="F35" s="13">
        <v>0.97699999999999998</v>
      </c>
      <c r="G35" s="6" t="s">
        <v>953</v>
      </c>
      <c r="H35" s="14" t="s">
        <v>104</v>
      </c>
      <c r="I35" s="59" t="s">
        <v>232</v>
      </c>
    </row>
    <row r="36" spans="1:9" ht="12.75" customHeight="1" x14ac:dyDescent="0.2">
      <c r="A36" s="56">
        <v>2</v>
      </c>
      <c r="B36" s="31">
        <v>10327</v>
      </c>
      <c r="C36" s="6" t="s">
        <v>69</v>
      </c>
      <c r="D36" s="19" t="s">
        <v>159</v>
      </c>
      <c r="E36" s="6" t="s">
        <v>679</v>
      </c>
      <c r="F36" s="13">
        <v>255.00200000000001</v>
      </c>
      <c r="G36" s="6" t="s">
        <v>953</v>
      </c>
      <c r="H36" s="14">
        <v>6</v>
      </c>
      <c r="I36" s="61" t="s">
        <v>237</v>
      </c>
    </row>
    <row r="37" spans="1:9" ht="12.75" customHeight="1" x14ac:dyDescent="0.2">
      <c r="A37" s="56">
        <v>3</v>
      </c>
      <c r="B37" s="31">
        <v>10327</v>
      </c>
      <c r="C37" s="6" t="s">
        <v>69</v>
      </c>
      <c r="D37" s="11" t="s">
        <v>118</v>
      </c>
      <c r="E37" s="31" t="s">
        <v>542</v>
      </c>
      <c r="F37" s="13">
        <v>6.8540000000000001</v>
      </c>
      <c r="G37" s="6" t="s">
        <v>953</v>
      </c>
      <c r="H37" s="14" t="s">
        <v>104</v>
      </c>
      <c r="I37" s="59" t="s">
        <v>234</v>
      </c>
    </row>
    <row r="38" spans="1:9" ht="12.75" customHeight="1" x14ac:dyDescent="0.2">
      <c r="A38" s="56">
        <v>4</v>
      </c>
      <c r="B38" s="31">
        <v>10327</v>
      </c>
      <c r="C38" s="6" t="s">
        <v>69</v>
      </c>
      <c r="D38" s="19" t="s">
        <v>207</v>
      </c>
      <c r="E38" s="31" t="s">
        <v>680</v>
      </c>
      <c r="F38" s="13">
        <v>274.596</v>
      </c>
      <c r="G38" s="6" t="s">
        <v>953</v>
      </c>
      <c r="H38" s="14">
        <v>9</v>
      </c>
      <c r="I38" s="61" t="s">
        <v>234</v>
      </c>
    </row>
    <row r="39" spans="1:9" ht="12.75" customHeight="1" x14ac:dyDescent="0.2">
      <c r="A39" s="56">
        <v>5</v>
      </c>
      <c r="B39" s="31">
        <v>10327</v>
      </c>
      <c r="C39" s="6" t="s">
        <v>69</v>
      </c>
      <c r="D39" s="19" t="s">
        <v>681</v>
      </c>
      <c r="E39" s="31" t="s">
        <v>682</v>
      </c>
      <c r="F39" s="13">
        <v>43.954999999999998</v>
      </c>
      <c r="G39" s="6" t="s">
        <v>953</v>
      </c>
      <c r="H39" s="14">
        <v>6</v>
      </c>
      <c r="I39" s="61" t="s">
        <v>239</v>
      </c>
    </row>
    <row r="40" spans="1:9" ht="12.75" customHeight="1" x14ac:dyDescent="0.2">
      <c r="A40" s="56">
        <v>6</v>
      </c>
      <c r="B40" s="31">
        <v>10327</v>
      </c>
      <c r="C40" s="6" t="s">
        <v>69</v>
      </c>
      <c r="D40" s="11" t="s">
        <v>209</v>
      </c>
      <c r="E40" s="31" t="s">
        <v>543</v>
      </c>
      <c r="F40" s="13">
        <v>3.919</v>
      </c>
      <c r="G40" s="6" t="s">
        <v>953</v>
      </c>
      <c r="H40" s="14" t="s">
        <v>189</v>
      </c>
      <c r="I40" s="59" t="s">
        <v>236</v>
      </c>
    </row>
    <row r="41" spans="1:9" ht="12.75" customHeight="1" x14ac:dyDescent="0.2">
      <c r="A41" s="56">
        <v>7</v>
      </c>
      <c r="B41" s="31">
        <v>10327</v>
      </c>
      <c r="C41" s="6" t="s">
        <v>69</v>
      </c>
      <c r="D41" s="11" t="s">
        <v>210</v>
      </c>
      <c r="E41" s="31" t="s">
        <v>544</v>
      </c>
      <c r="F41" s="13">
        <v>0.92600000000000005</v>
      </c>
      <c r="G41" s="6" t="s">
        <v>953</v>
      </c>
      <c r="H41" s="14" t="s">
        <v>189</v>
      </c>
      <c r="I41" s="59" t="s">
        <v>237</v>
      </c>
    </row>
    <row r="42" spans="1:9" ht="12.75" customHeight="1" x14ac:dyDescent="0.2">
      <c r="A42" s="56">
        <v>8</v>
      </c>
      <c r="B42" s="31">
        <v>10327</v>
      </c>
      <c r="C42" s="6" t="s">
        <v>69</v>
      </c>
      <c r="D42" s="11" t="s">
        <v>211</v>
      </c>
      <c r="E42" s="31" t="s">
        <v>545</v>
      </c>
      <c r="F42" s="13">
        <v>0.34200000000000003</v>
      </c>
      <c r="G42" s="6" t="s">
        <v>953</v>
      </c>
      <c r="H42" s="14" t="s">
        <v>189</v>
      </c>
      <c r="I42" s="59" t="s">
        <v>235</v>
      </c>
    </row>
    <row r="43" spans="1:9" ht="12.75" customHeight="1" x14ac:dyDescent="0.2">
      <c r="A43" s="56">
        <v>9</v>
      </c>
      <c r="B43" s="31">
        <v>10327</v>
      </c>
      <c r="C43" s="6" t="s">
        <v>69</v>
      </c>
      <c r="D43" s="11" t="s">
        <v>212</v>
      </c>
      <c r="E43" s="31" t="s">
        <v>546</v>
      </c>
      <c r="F43" s="13">
        <v>4.601</v>
      </c>
      <c r="G43" s="6" t="s">
        <v>953</v>
      </c>
      <c r="H43" s="14" t="s">
        <v>189</v>
      </c>
      <c r="I43" s="59" t="s">
        <v>235</v>
      </c>
    </row>
    <row r="44" spans="1:9" ht="12.75" customHeight="1" x14ac:dyDescent="0.2">
      <c r="A44" s="56">
        <v>10</v>
      </c>
      <c r="B44" s="31">
        <v>10327</v>
      </c>
      <c r="C44" s="6" t="s">
        <v>69</v>
      </c>
      <c r="D44" s="11" t="s">
        <v>214</v>
      </c>
      <c r="E44" s="31" t="s">
        <v>547</v>
      </c>
      <c r="F44" s="13">
        <v>1.3420000000000001</v>
      </c>
      <c r="G44" s="6" t="s">
        <v>953</v>
      </c>
      <c r="H44" s="14" t="s">
        <v>189</v>
      </c>
      <c r="I44" s="59" t="s">
        <v>235</v>
      </c>
    </row>
    <row r="45" spans="1:9" ht="12.75" customHeight="1" x14ac:dyDescent="0.2">
      <c r="A45" s="56">
        <v>11</v>
      </c>
      <c r="B45" s="31">
        <v>10327</v>
      </c>
      <c r="C45" s="6" t="s">
        <v>69</v>
      </c>
      <c r="D45" s="11" t="s">
        <v>215</v>
      </c>
      <c r="E45" s="31" t="s">
        <v>548</v>
      </c>
      <c r="F45" s="13">
        <v>12.391999999999999</v>
      </c>
      <c r="G45" s="6" t="s">
        <v>953</v>
      </c>
      <c r="H45" s="14" t="s">
        <v>189</v>
      </c>
      <c r="I45" s="59" t="s">
        <v>236</v>
      </c>
    </row>
    <row r="46" spans="1:9" ht="12.75" customHeight="1" x14ac:dyDescent="0.2">
      <c r="A46" s="56">
        <v>12</v>
      </c>
      <c r="B46" s="31">
        <v>10327</v>
      </c>
      <c r="C46" s="6" t="s">
        <v>69</v>
      </c>
      <c r="D46" s="11" t="s">
        <v>217</v>
      </c>
      <c r="E46" s="31" t="s">
        <v>549</v>
      </c>
      <c r="F46" s="13">
        <v>3.7730000000000001</v>
      </c>
      <c r="G46" s="6" t="s">
        <v>953</v>
      </c>
      <c r="H46" s="14" t="s">
        <v>189</v>
      </c>
      <c r="I46" s="59" t="s">
        <v>235</v>
      </c>
    </row>
    <row r="47" spans="1:9" ht="12.75" customHeight="1" x14ac:dyDescent="0.2">
      <c r="A47" s="56">
        <v>13</v>
      </c>
      <c r="B47" s="31">
        <v>10327</v>
      </c>
      <c r="C47" s="6" t="s">
        <v>69</v>
      </c>
      <c r="D47" s="19" t="s">
        <v>225</v>
      </c>
      <c r="E47" s="31" t="s">
        <v>683</v>
      </c>
      <c r="F47" s="13"/>
      <c r="G47" s="6" t="s">
        <v>953</v>
      </c>
      <c r="H47" s="14">
        <v>8</v>
      </c>
      <c r="I47" s="61" t="s">
        <v>232</v>
      </c>
    </row>
    <row r="48" spans="1:9" ht="12.75" customHeight="1" x14ac:dyDescent="0.2">
      <c r="A48" s="56">
        <v>14</v>
      </c>
      <c r="B48" s="31">
        <v>10327</v>
      </c>
      <c r="C48" s="6" t="s">
        <v>69</v>
      </c>
      <c r="D48" s="19" t="s">
        <v>225</v>
      </c>
      <c r="E48" s="31" t="s">
        <v>683</v>
      </c>
      <c r="F48" s="13">
        <v>200.9</v>
      </c>
      <c r="G48" s="6" t="s">
        <v>953</v>
      </c>
      <c r="H48" s="14">
        <v>8</v>
      </c>
      <c r="I48" s="61" t="s">
        <v>232</v>
      </c>
    </row>
    <row r="49" spans="1:9" ht="12.75" customHeight="1" x14ac:dyDescent="0.2">
      <c r="A49" s="56">
        <v>15</v>
      </c>
      <c r="B49" s="31">
        <v>10327</v>
      </c>
      <c r="C49" s="6" t="s">
        <v>69</v>
      </c>
      <c r="D49" s="11" t="s">
        <v>219</v>
      </c>
      <c r="E49" s="31" t="s">
        <v>550</v>
      </c>
      <c r="F49" s="13">
        <v>2.1139999999999999</v>
      </c>
      <c r="G49" s="6" t="s">
        <v>953</v>
      </c>
      <c r="H49" s="14" t="s">
        <v>188</v>
      </c>
      <c r="I49" s="59" t="s">
        <v>238</v>
      </c>
    </row>
    <row r="50" spans="1:9" ht="12.75" customHeight="1" x14ac:dyDescent="0.2">
      <c r="A50" s="56">
        <v>16</v>
      </c>
      <c r="B50" s="31">
        <v>10327</v>
      </c>
      <c r="C50" s="6" t="s">
        <v>69</v>
      </c>
      <c r="D50" s="11" t="s">
        <v>220</v>
      </c>
      <c r="E50" s="31" t="s">
        <v>551</v>
      </c>
      <c r="F50" s="13">
        <v>6.8410000000000002</v>
      </c>
      <c r="G50" s="6" t="s">
        <v>953</v>
      </c>
      <c r="H50" s="14" t="s">
        <v>189</v>
      </c>
      <c r="I50" s="59" t="s">
        <v>239</v>
      </c>
    </row>
    <row r="51" spans="1:9" ht="12.75" customHeight="1" x14ac:dyDescent="0.2">
      <c r="A51" s="56">
        <v>17</v>
      </c>
      <c r="B51" s="31">
        <v>10327</v>
      </c>
      <c r="C51" s="6" t="s">
        <v>69</v>
      </c>
      <c r="D51" s="11" t="s">
        <v>221</v>
      </c>
      <c r="E51" s="31" t="s">
        <v>552</v>
      </c>
      <c r="F51" s="13">
        <v>1.014</v>
      </c>
      <c r="G51" s="6" t="s">
        <v>953</v>
      </c>
      <c r="H51" s="14" t="s">
        <v>189</v>
      </c>
      <c r="I51" s="59" t="s">
        <v>240</v>
      </c>
    </row>
    <row r="52" spans="1:9" ht="12.75" customHeight="1" x14ac:dyDescent="0.2">
      <c r="A52" s="56">
        <v>18</v>
      </c>
      <c r="B52" s="31">
        <v>10327</v>
      </c>
      <c r="C52" s="6" t="s">
        <v>69</v>
      </c>
      <c r="D52" s="11" t="s">
        <v>222</v>
      </c>
      <c r="E52" s="31" t="s">
        <v>553</v>
      </c>
      <c r="F52" s="13">
        <v>0.82299999999999995</v>
      </c>
      <c r="G52" s="6" t="s">
        <v>953</v>
      </c>
      <c r="H52" s="14" t="s">
        <v>189</v>
      </c>
      <c r="I52" s="59" t="s">
        <v>238</v>
      </c>
    </row>
    <row r="53" spans="1:9" ht="12.75" customHeight="1" x14ac:dyDescent="0.2">
      <c r="A53" s="56">
        <v>19</v>
      </c>
      <c r="B53" s="31">
        <v>10327</v>
      </c>
      <c r="C53" s="6" t="s">
        <v>69</v>
      </c>
      <c r="D53" s="19" t="s">
        <v>684</v>
      </c>
      <c r="E53" s="31" t="s">
        <v>685</v>
      </c>
      <c r="F53" s="13">
        <v>77.936000000000007</v>
      </c>
      <c r="G53" s="6" t="s">
        <v>953</v>
      </c>
      <c r="H53" s="14">
        <v>9</v>
      </c>
      <c r="I53" s="61" t="s">
        <v>686</v>
      </c>
    </row>
    <row r="54" spans="1:9" ht="12.75" customHeight="1" x14ac:dyDescent="0.2">
      <c r="A54" s="56">
        <v>20</v>
      </c>
      <c r="B54" s="31">
        <v>10327</v>
      </c>
      <c r="C54" s="6" t="s">
        <v>69</v>
      </c>
      <c r="D54" s="11" t="s">
        <v>223</v>
      </c>
      <c r="E54" s="31" t="s">
        <v>554</v>
      </c>
      <c r="F54" s="13">
        <v>1.569</v>
      </c>
      <c r="G54" s="6" t="s">
        <v>93</v>
      </c>
      <c r="H54" s="14" t="s">
        <v>188</v>
      </c>
      <c r="I54" s="59" t="s">
        <v>242</v>
      </c>
    </row>
    <row r="55" spans="1:9" ht="12.75" customHeight="1" x14ac:dyDescent="0.2">
      <c r="A55" s="56">
        <v>21</v>
      </c>
      <c r="B55" s="31">
        <v>10327</v>
      </c>
      <c r="C55" s="6" t="s">
        <v>69</v>
      </c>
      <c r="D55" s="11" t="s">
        <v>229</v>
      </c>
      <c r="E55" s="31" t="s">
        <v>556</v>
      </c>
      <c r="F55" s="13">
        <v>2.1019999999999999</v>
      </c>
      <c r="G55" s="6" t="s">
        <v>953</v>
      </c>
      <c r="H55" s="14" t="s">
        <v>103</v>
      </c>
      <c r="I55" s="59" t="s">
        <v>242</v>
      </c>
    </row>
    <row r="56" spans="1:9" ht="12.75" customHeight="1" x14ac:dyDescent="0.2">
      <c r="A56" s="56">
        <v>22</v>
      </c>
      <c r="B56" s="31">
        <v>10327</v>
      </c>
      <c r="C56" s="6" t="s">
        <v>69</v>
      </c>
      <c r="D56" s="19" t="s">
        <v>224</v>
      </c>
      <c r="E56" s="31" t="s">
        <v>687</v>
      </c>
      <c r="F56" s="13">
        <v>39.46</v>
      </c>
      <c r="G56" s="6" t="s">
        <v>953</v>
      </c>
      <c r="H56" s="14">
        <v>4</v>
      </c>
      <c r="I56" s="61" t="s">
        <v>232</v>
      </c>
    </row>
    <row r="57" spans="1:9" ht="12.75" customHeight="1" x14ac:dyDescent="0.2">
      <c r="A57" s="56">
        <v>23</v>
      </c>
      <c r="B57" s="31">
        <v>10327</v>
      </c>
      <c r="C57" s="6" t="s">
        <v>69</v>
      </c>
      <c r="D57" s="19" t="s">
        <v>137</v>
      </c>
      <c r="E57" s="31" t="s">
        <v>688</v>
      </c>
      <c r="F57" s="13">
        <v>228.91200000000001</v>
      </c>
      <c r="G57" s="6" t="s">
        <v>953</v>
      </c>
      <c r="H57" s="14">
        <v>9</v>
      </c>
      <c r="I57" s="61" t="s">
        <v>233</v>
      </c>
    </row>
    <row r="58" spans="1:9" ht="12.75" customHeight="1" x14ac:dyDescent="0.2">
      <c r="A58" s="56">
        <v>24</v>
      </c>
      <c r="B58" s="31">
        <v>10327</v>
      </c>
      <c r="C58" s="6" t="s">
        <v>69</v>
      </c>
      <c r="D58" s="19" t="s">
        <v>114</v>
      </c>
      <c r="E58" s="6" t="s">
        <v>689</v>
      </c>
      <c r="F58" s="13">
        <v>152.05199999999999</v>
      </c>
      <c r="G58" s="6" t="s">
        <v>953</v>
      </c>
      <c r="H58" s="14">
        <v>6</v>
      </c>
      <c r="I58" s="61" t="s">
        <v>236</v>
      </c>
    </row>
    <row r="59" spans="1:9" ht="12.75" customHeight="1" x14ac:dyDescent="0.2">
      <c r="A59" s="56">
        <v>25</v>
      </c>
      <c r="B59" s="31">
        <v>10327</v>
      </c>
      <c r="C59" s="6" t="s">
        <v>69</v>
      </c>
      <c r="D59" s="11" t="s">
        <v>199</v>
      </c>
      <c r="E59" s="31" t="s">
        <v>590</v>
      </c>
      <c r="F59" s="13">
        <v>20.768000000000001</v>
      </c>
      <c r="G59" s="6" t="s">
        <v>953</v>
      </c>
      <c r="H59" s="14" t="s">
        <v>189</v>
      </c>
      <c r="I59" s="59" t="s">
        <v>236</v>
      </c>
    </row>
    <row r="60" spans="1:9" ht="12.75" customHeight="1" x14ac:dyDescent="0.2">
      <c r="A60" s="56">
        <v>26</v>
      </c>
      <c r="B60" s="31">
        <v>10327</v>
      </c>
      <c r="C60" s="6" t="s">
        <v>69</v>
      </c>
      <c r="D60" s="19" t="s">
        <v>123</v>
      </c>
      <c r="E60" s="31" t="s">
        <v>690</v>
      </c>
      <c r="F60" s="13">
        <v>38.470999999999997</v>
      </c>
      <c r="G60" s="6" t="s">
        <v>953</v>
      </c>
      <c r="H60" s="14">
        <v>6</v>
      </c>
      <c r="I60" s="61" t="s">
        <v>654</v>
      </c>
    </row>
    <row r="61" spans="1:9" ht="12.75" customHeight="1" x14ac:dyDescent="0.2">
      <c r="A61" s="56">
        <v>27</v>
      </c>
      <c r="B61" s="31">
        <v>10327</v>
      </c>
      <c r="C61" s="6" t="s">
        <v>69</v>
      </c>
      <c r="D61" s="19" t="s">
        <v>691</v>
      </c>
      <c r="E61" s="31" t="s">
        <v>692</v>
      </c>
      <c r="F61" s="13">
        <v>34.335999999999999</v>
      </c>
      <c r="G61" s="6" t="s">
        <v>953</v>
      </c>
      <c r="H61" s="14">
        <v>6</v>
      </c>
      <c r="I61" s="61" t="s">
        <v>654</v>
      </c>
    </row>
    <row r="62" spans="1:9" ht="12.75" customHeight="1" x14ac:dyDescent="0.2">
      <c r="A62" s="56">
        <v>28</v>
      </c>
      <c r="B62" s="31">
        <v>10327</v>
      </c>
      <c r="C62" s="6" t="s">
        <v>69</v>
      </c>
      <c r="D62" s="19" t="s">
        <v>165</v>
      </c>
      <c r="E62" s="31" t="s">
        <v>693</v>
      </c>
      <c r="F62" s="13">
        <v>108.889</v>
      </c>
      <c r="G62" s="6" t="s">
        <v>953</v>
      </c>
      <c r="H62" s="14">
        <v>9</v>
      </c>
      <c r="I62" s="61" t="s">
        <v>686</v>
      </c>
    </row>
    <row r="63" spans="1:9" ht="12.75" customHeight="1" x14ac:dyDescent="0.2">
      <c r="A63" s="56">
        <v>29</v>
      </c>
      <c r="B63" s="31">
        <v>10327</v>
      </c>
      <c r="C63" s="6" t="s">
        <v>69</v>
      </c>
      <c r="D63" s="19" t="s">
        <v>136</v>
      </c>
      <c r="E63" s="31" t="s">
        <v>694</v>
      </c>
      <c r="F63" s="13">
        <v>169.03299999999999</v>
      </c>
      <c r="G63" s="6" t="s">
        <v>953</v>
      </c>
      <c r="H63" s="14">
        <v>9</v>
      </c>
      <c r="I63" s="61" t="s">
        <v>233</v>
      </c>
    </row>
    <row r="64" spans="1:9" ht="12.75" customHeight="1" x14ac:dyDescent="0.2">
      <c r="A64" s="56">
        <v>30</v>
      </c>
      <c r="B64" s="31">
        <v>10327</v>
      </c>
      <c r="C64" s="6" t="s">
        <v>69</v>
      </c>
      <c r="D64" s="19" t="s">
        <v>231</v>
      </c>
      <c r="E64" s="31" t="s">
        <v>695</v>
      </c>
      <c r="F64" s="13">
        <v>41.49</v>
      </c>
      <c r="G64" s="6" t="s">
        <v>953</v>
      </c>
      <c r="H64" s="14">
        <v>9</v>
      </c>
      <c r="I64" s="61" t="s">
        <v>242</v>
      </c>
    </row>
    <row r="65" spans="1:9" ht="12.75" customHeight="1" x14ac:dyDescent="0.2">
      <c r="A65" s="56">
        <v>31</v>
      </c>
      <c r="B65" s="31">
        <v>10327</v>
      </c>
      <c r="C65" s="6" t="s">
        <v>69</v>
      </c>
      <c r="D65" s="6">
        <v>456</v>
      </c>
      <c r="E65" s="6" t="s">
        <v>696</v>
      </c>
      <c r="F65" s="36">
        <v>116.105</v>
      </c>
      <c r="G65" s="6" t="s">
        <v>953</v>
      </c>
      <c r="H65" s="7">
        <v>8</v>
      </c>
      <c r="I65" s="47" t="s">
        <v>243</v>
      </c>
    </row>
    <row r="66" spans="1:9" ht="12.75" customHeight="1" x14ac:dyDescent="0.2">
      <c r="A66" s="56">
        <v>32</v>
      </c>
      <c r="B66" s="31">
        <v>10327</v>
      </c>
      <c r="C66" s="6" t="s">
        <v>69</v>
      </c>
      <c r="D66" s="6">
        <v>360</v>
      </c>
      <c r="E66" s="6" t="s">
        <v>697</v>
      </c>
      <c r="F66" s="36">
        <v>70.855000000000004</v>
      </c>
      <c r="G66" s="6" t="s">
        <v>953</v>
      </c>
      <c r="H66" s="7">
        <v>6</v>
      </c>
      <c r="I66" s="47" t="s">
        <v>654</v>
      </c>
    </row>
    <row r="67" spans="1:9" ht="12.75" customHeight="1" x14ac:dyDescent="0.2">
      <c r="A67" s="56">
        <v>33</v>
      </c>
      <c r="B67" s="31">
        <v>10327</v>
      </c>
      <c r="C67" s="6" t="s">
        <v>69</v>
      </c>
      <c r="D67" s="6">
        <v>273</v>
      </c>
      <c r="E67" s="6" t="s">
        <v>698</v>
      </c>
      <c r="F67" s="36">
        <v>48.804000000000002</v>
      </c>
      <c r="G67" s="6" t="s">
        <v>953</v>
      </c>
      <c r="H67" s="7">
        <v>6</v>
      </c>
      <c r="I67" s="47" t="s">
        <v>236</v>
      </c>
    </row>
    <row r="68" spans="1:9" ht="12.75" customHeight="1" x14ac:dyDescent="0.2">
      <c r="B68" s="75"/>
      <c r="C68" s="73"/>
      <c r="D68" s="73"/>
      <c r="E68" s="73"/>
      <c r="F68" s="76">
        <f>SUM(F35:F67)</f>
        <v>1971.153</v>
      </c>
      <c r="G68" s="73"/>
      <c r="H68" s="74"/>
      <c r="I68" s="73"/>
    </row>
    <row r="69" spans="1:9" ht="12.75" customHeight="1" x14ac:dyDescent="0.2">
      <c r="B69" s="71"/>
      <c r="C69" s="69"/>
      <c r="D69" s="69"/>
      <c r="E69" s="69"/>
      <c r="F69" s="79"/>
      <c r="G69" s="69"/>
      <c r="H69" s="70"/>
      <c r="I69" s="69"/>
    </row>
    <row r="70" spans="1:9" ht="12.75" customHeight="1" x14ac:dyDescent="0.2">
      <c r="A70" s="56">
        <v>1</v>
      </c>
      <c r="B70" s="31">
        <v>76056</v>
      </c>
      <c r="C70" s="6" t="s">
        <v>70</v>
      </c>
      <c r="D70" s="11" t="s">
        <v>248</v>
      </c>
      <c r="E70" s="31" t="s">
        <v>591</v>
      </c>
      <c r="F70" s="13">
        <v>2.5750000000000002</v>
      </c>
      <c r="G70" s="12" t="s">
        <v>953</v>
      </c>
      <c r="H70" s="14" t="s">
        <v>189</v>
      </c>
      <c r="I70" s="59" t="s">
        <v>184</v>
      </c>
    </row>
    <row r="71" spans="1:9" ht="12.75" customHeight="1" x14ac:dyDescent="0.2">
      <c r="A71" s="56">
        <v>2</v>
      </c>
      <c r="B71" s="31">
        <v>76056</v>
      </c>
      <c r="C71" s="6" t="s">
        <v>70</v>
      </c>
      <c r="D71" s="11" t="s">
        <v>129</v>
      </c>
      <c r="E71" s="31" t="s">
        <v>592</v>
      </c>
      <c r="F71" s="13">
        <v>3.1549999999999998</v>
      </c>
      <c r="G71" s="12" t="s">
        <v>953</v>
      </c>
      <c r="H71" s="14" t="s">
        <v>189</v>
      </c>
      <c r="I71" s="59" t="s">
        <v>184</v>
      </c>
    </row>
    <row r="72" spans="1:9" ht="12.75" customHeight="1" x14ac:dyDescent="0.2">
      <c r="A72" s="56">
        <v>3</v>
      </c>
      <c r="B72" s="31">
        <v>76056</v>
      </c>
      <c r="C72" s="6" t="s">
        <v>70</v>
      </c>
      <c r="D72" s="11" t="s">
        <v>132</v>
      </c>
      <c r="E72" s="31" t="s">
        <v>593</v>
      </c>
      <c r="F72" s="13">
        <v>2.4980000000000002</v>
      </c>
      <c r="G72" s="12" t="s">
        <v>953</v>
      </c>
      <c r="H72" s="14" t="s">
        <v>189</v>
      </c>
      <c r="I72" s="59" t="s">
        <v>184</v>
      </c>
    </row>
    <row r="73" spans="1:9" ht="12.75" customHeight="1" x14ac:dyDescent="0.2">
      <c r="A73" s="56">
        <v>4</v>
      </c>
      <c r="B73" s="31">
        <v>76056</v>
      </c>
      <c r="C73" s="6" t="s">
        <v>70</v>
      </c>
      <c r="D73" s="11" t="s">
        <v>250</v>
      </c>
      <c r="E73" s="31" t="s">
        <v>594</v>
      </c>
      <c r="F73" s="13">
        <v>0.98899999999999999</v>
      </c>
      <c r="G73" s="12" t="s">
        <v>953</v>
      </c>
      <c r="H73" s="14" t="s">
        <v>189</v>
      </c>
      <c r="I73" s="59" t="s">
        <v>184</v>
      </c>
    </row>
    <row r="74" spans="1:9" ht="12.75" customHeight="1" x14ac:dyDescent="0.2">
      <c r="A74" s="56">
        <v>5</v>
      </c>
      <c r="B74" s="31">
        <v>76056</v>
      </c>
      <c r="C74" s="6" t="s">
        <v>70</v>
      </c>
      <c r="D74" s="11" t="s">
        <v>251</v>
      </c>
      <c r="E74" s="31" t="s">
        <v>595</v>
      </c>
      <c r="F74" s="13">
        <v>1.1910000000000001</v>
      </c>
      <c r="G74" s="12" t="s">
        <v>953</v>
      </c>
      <c r="H74" s="14" t="s">
        <v>189</v>
      </c>
      <c r="I74" s="59" t="s">
        <v>184</v>
      </c>
    </row>
    <row r="75" spans="1:9" ht="12.75" customHeight="1" x14ac:dyDescent="0.2">
      <c r="A75" s="56">
        <v>6</v>
      </c>
      <c r="B75" s="31">
        <v>76056</v>
      </c>
      <c r="C75" s="6" t="s">
        <v>70</v>
      </c>
      <c r="D75" s="19" t="s">
        <v>207</v>
      </c>
      <c r="E75" s="31" t="s">
        <v>699</v>
      </c>
      <c r="F75" s="13">
        <v>74.045000000000002</v>
      </c>
      <c r="G75" s="22" t="s">
        <v>953</v>
      </c>
      <c r="H75" s="14">
        <v>9</v>
      </c>
      <c r="I75" s="59"/>
    </row>
    <row r="76" spans="1:9" ht="12.75" customHeight="1" x14ac:dyDescent="0.2">
      <c r="A76" s="56">
        <v>7</v>
      </c>
      <c r="B76" s="31">
        <v>76056</v>
      </c>
      <c r="C76" s="6" t="s">
        <v>70</v>
      </c>
      <c r="D76" s="11" t="s">
        <v>137</v>
      </c>
      <c r="E76" s="31" t="s">
        <v>596</v>
      </c>
      <c r="F76" s="13">
        <v>7.1349999999999998</v>
      </c>
      <c r="G76" s="12" t="s">
        <v>953</v>
      </c>
      <c r="H76" s="14" t="s">
        <v>92</v>
      </c>
      <c r="I76" s="59" t="s">
        <v>184</v>
      </c>
    </row>
    <row r="77" spans="1:9" ht="12.75" customHeight="1" x14ac:dyDescent="0.2">
      <c r="A77" s="56">
        <v>8</v>
      </c>
      <c r="B77" s="31">
        <v>76056</v>
      </c>
      <c r="C77" s="6" t="s">
        <v>70</v>
      </c>
      <c r="D77" s="11" t="s">
        <v>172</v>
      </c>
      <c r="E77" s="31" t="s">
        <v>597</v>
      </c>
      <c r="F77" s="13">
        <v>2.472</v>
      </c>
      <c r="G77" s="12" t="s">
        <v>953</v>
      </c>
      <c r="H77" s="14" t="s">
        <v>188</v>
      </c>
      <c r="I77" s="59" t="s">
        <v>184</v>
      </c>
    </row>
    <row r="78" spans="1:9" ht="12.75" customHeight="1" x14ac:dyDescent="0.2">
      <c r="A78" s="56">
        <v>9</v>
      </c>
      <c r="B78" s="31">
        <v>76056</v>
      </c>
      <c r="C78" s="6" t="s">
        <v>70</v>
      </c>
      <c r="D78" s="11" t="s">
        <v>253</v>
      </c>
      <c r="E78" s="31" t="s">
        <v>598</v>
      </c>
      <c r="F78" s="13">
        <v>12.087</v>
      </c>
      <c r="G78" s="12" t="s">
        <v>953</v>
      </c>
      <c r="H78" s="14" t="s">
        <v>102</v>
      </c>
      <c r="I78" s="59" t="s">
        <v>184</v>
      </c>
    </row>
    <row r="79" spans="1:9" ht="12.75" customHeight="1" x14ac:dyDescent="0.2">
      <c r="A79" s="56">
        <v>10</v>
      </c>
      <c r="B79" s="31">
        <v>76056</v>
      </c>
      <c r="C79" s="6" t="s">
        <v>70</v>
      </c>
      <c r="D79" s="11" t="s">
        <v>254</v>
      </c>
      <c r="E79" s="31" t="s">
        <v>599</v>
      </c>
      <c r="F79" s="13">
        <v>4.8449999999999998</v>
      </c>
      <c r="G79" s="12" t="s">
        <v>953</v>
      </c>
      <c r="H79" s="14" t="s">
        <v>102</v>
      </c>
      <c r="I79" s="59" t="s">
        <v>184</v>
      </c>
    </row>
    <row r="80" spans="1:9" ht="12.75" customHeight="1" x14ac:dyDescent="0.2">
      <c r="A80" s="56">
        <v>11</v>
      </c>
      <c r="B80" s="31">
        <v>76056</v>
      </c>
      <c r="C80" s="6" t="s">
        <v>70</v>
      </c>
      <c r="D80" s="11" t="s">
        <v>164</v>
      </c>
      <c r="E80" s="31" t="s">
        <v>600</v>
      </c>
      <c r="F80" s="13">
        <v>1.069</v>
      </c>
      <c r="G80" s="12" t="s">
        <v>953</v>
      </c>
      <c r="H80" s="14" t="s">
        <v>102</v>
      </c>
      <c r="I80" s="59" t="s">
        <v>184</v>
      </c>
    </row>
    <row r="81" spans="1:9" ht="12.75" customHeight="1" x14ac:dyDescent="0.2">
      <c r="A81" s="56">
        <v>12</v>
      </c>
      <c r="B81" s="31">
        <v>76056</v>
      </c>
      <c r="C81" s="6" t="s">
        <v>70</v>
      </c>
      <c r="D81" s="11" t="s">
        <v>130</v>
      </c>
      <c r="E81" s="31" t="s">
        <v>601</v>
      </c>
      <c r="F81" s="13">
        <v>16</v>
      </c>
      <c r="G81" s="12" t="s">
        <v>953</v>
      </c>
      <c r="H81" s="14" t="s">
        <v>102</v>
      </c>
      <c r="I81" s="59" t="s">
        <v>184</v>
      </c>
    </row>
    <row r="82" spans="1:9" ht="12.75" customHeight="1" x14ac:dyDescent="0.2">
      <c r="A82" s="56">
        <v>13</v>
      </c>
      <c r="B82" s="31">
        <v>76056</v>
      </c>
      <c r="C82" s="6" t="s">
        <v>70</v>
      </c>
      <c r="D82" s="11" t="s">
        <v>255</v>
      </c>
      <c r="E82" s="31" t="s">
        <v>602</v>
      </c>
      <c r="F82" s="13">
        <v>3.52</v>
      </c>
      <c r="G82" s="12" t="s">
        <v>953</v>
      </c>
      <c r="H82" s="14" t="s">
        <v>102</v>
      </c>
      <c r="I82" s="59" t="s">
        <v>184</v>
      </c>
    </row>
    <row r="83" spans="1:9" ht="12.75" customHeight="1" x14ac:dyDescent="0.2">
      <c r="A83" s="56">
        <v>14</v>
      </c>
      <c r="B83" s="31">
        <v>76056</v>
      </c>
      <c r="C83" s="6" t="s">
        <v>70</v>
      </c>
      <c r="D83" s="19" t="s">
        <v>171</v>
      </c>
      <c r="E83" s="31" t="s">
        <v>703</v>
      </c>
      <c r="F83" s="13">
        <v>667.65499999999997</v>
      </c>
      <c r="G83" s="22" t="s">
        <v>953</v>
      </c>
      <c r="H83" s="14">
        <v>9</v>
      </c>
      <c r="I83" s="59"/>
    </row>
    <row r="84" spans="1:9" ht="12.75" customHeight="1" x14ac:dyDescent="0.2">
      <c r="A84" s="56">
        <v>15</v>
      </c>
      <c r="B84" s="31">
        <v>76056</v>
      </c>
      <c r="C84" s="6" t="s">
        <v>70</v>
      </c>
      <c r="D84" s="19" t="s">
        <v>171</v>
      </c>
      <c r="E84" s="31" t="s">
        <v>703</v>
      </c>
      <c r="F84" s="13"/>
      <c r="G84" s="22" t="s">
        <v>701</v>
      </c>
      <c r="H84" s="14">
        <v>9</v>
      </c>
      <c r="I84" s="59"/>
    </row>
    <row r="85" spans="1:9" ht="12.75" customHeight="1" x14ac:dyDescent="0.2">
      <c r="A85" s="56">
        <v>17</v>
      </c>
      <c r="B85" s="31">
        <v>76056</v>
      </c>
      <c r="C85" s="6" t="s">
        <v>70</v>
      </c>
      <c r="D85" s="11" t="s">
        <v>199</v>
      </c>
      <c r="E85" s="31" t="s">
        <v>603</v>
      </c>
      <c r="F85" s="13">
        <v>3.6040000000000001</v>
      </c>
      <c r="G85" s="12" t="s">
        <v>953</v>
      </c>
      <c r="H85" s="14" t="s">
        <v>189</v>
      </c>
      <c r="I85" s="59" t="s">
        <v>184</v>
      </c>
    </row>
    <row r="86" spans="1:9" ht="12.75" customHeight="1" x14ac:dyDescent="0.2">
      <c r="A86" s="56">
        <v>18</v>
      </c>
      <c r="B86" s="31">
        <v>76056</v>
      </c>
      <c r="C86" s="6" t="s">
        <v>70</v>
      </c>
      <c r="D86" s="11" t="s">
        <v>128</v>
      </c>
      <c r="E86" s="31" t="s">
        <v>604</v>
      </c>
      <c r="F86" s="13">
        <v>1.0589999999999999</v>
      </c>
      <c r="G86" s="12" t="s">
        <v>953</v>
      </c>
      <c r="H86" s="14" t="s">
        <v>189</v>
      </c>
      <c r="I86" s="59" t="s">
        <v>184</v>
      </c>
    </row>
    <row r="87" spans="1:9" ht="12.75" customHeight="1" x14ac:dyDescent="0.2">
      <c r="A87" s="56">
        <v>19</v>
      </c>
      <c r="B87" s="31">
        <v>76056</v>
      </c>
      <c r="C87" s="6" t="s">
        <v>70</v>
      </c>
      <c r="D87" s="11" t="s">
        <v>192</v>
      </c>
      <c r="E87" s="31" t="s">
        <v>605</v>
      </c>
      <c r="F87" s="13">
        <v>125.626</v>
      </c>
      <c r="G87" s="12" t="s">
        <v>953</v>
      </c>
      <c r="H87" s="14" t="s">
        <v>104</v>
      </c>
      <c r="I87" s="59" t="s">
        <v>184</v>
      </c>
    </row>
    <row r="88" spans="1:9" ht="12.75" customHeight="1" x14ac:dyDescent="0.2">
      <c r="A88" s="56">
        <v>20</v>
      </c>
      <c r="B88" s="31">
        <v>76056</v>
      </c>
      <c r="C88" s="6" t="s">
        <v>70</v>
      </c>
      <c r="D88" s="11" t="s">
        <v>131</v>
      </c>
      <c r="E88" s="31" t="s">
        <v>606</v>
      </c>
      <c r="F88" s="13">
        <v>65.489000000000004</v>
      </c>
      <c r="G88" s="12" t="s">
        <v>953</v>
      </c>
      <c r="H88" s="14" t="s">
        <v>104</v>
      </c>
      <c r="I88" s="59" t="s">
        <v>184</v>
      </c>
    </row>
    <row r="89" spans="1:9" ht="12.75" customHeight="1" x14ac:dyDescent="0.2">
      <c r="A89" s="56">
        <v>21</v>
      </c>
      <c r="B89" s="31">
        <v>76056</v>
      </c>
      <c r="C89" s="6" t="s">
        <v>70</v>
      </c>
      <c r="D89" s="11" t="s">
        <v>259</v>
      </c>
      <c r="E89" s="31" t="s">
        <v>607</v>
      </c>
      <c r="F89" s="13">
        <v>8.9</v>
      </c>
      <c r="G89" s="12" t="s">
        <v>953</v>
      </c>
      <c r="H89" s="14">
        <v>8</v>
      </c>
      <c r="I89" s="59" t="s">
        <v>184</v>
      </c>
    </row>
    <row r="90" spans="1:9" ht="12.75" customHeight="1" x14ac:dyDescent="0.2">
      <c r="A90" s="56">
        <v>22</v>
      </c>
      <c r="B90" s="31">
        <v>76056</v>
      </c>
      <c r="C90" s="6" t="s">
        <v>70</v>
      </c>
      <c r="D90" s="7">
        <v>163</v>
      </c>
      <c r="E90" s="31" t="s">
        <v>702</v>
      </c>
      <c r="F90" s="46"/>
      <c r="G90" s="45" t="s">
        <v>711</v>
      </c>
      <c r="H90" s="49">
        <v>8</v>
      </c>
      <c r="I90" s="2"/>
    </row>
    <row r="91" spans="1:9" ht="12.75" customHeight="1" x14ac:dyDescent="0.2">
      <c r="A91" s="56">
        <v>23</v>
      </c>
      <c r="B91" s="31">
        <v>76056</v>
      </c>
      <c r="C91" s="6" t="s">
        <v>70</v>
      </c>
      <c r="D91" s="19" t="s">
        <v>264</v>
      </c>
      <c r="E91" s="31" t="s">
        <v>702</v>
      </c>
      <c r="F91" s="13">
        <v>335.94499999999999</v>
      </c>
      <c r="G91" s="22" t="s">
        <v>701</v>
      </c>
      <c r="H91" s="14">
        <v>8</v>
      </c>
      <c r="I91" s="59"/>
    </row>
    <row r="92" spans="1:9" ht="12.75" customHeight="1" x14ac:dyDescent="0.2">
      <c r="A92" s="56">
        <v>24</v>
      </c>
      <c r="B92" s="31">
        <v>76056</v>
      </c>
      <c r="C92" s="6" t="s">
        <v>70</v>
      </c>
      <c r="D92" s="19" t="s">
        <v>264</v>
      </c>
      <c r="E92" s="31" t="s">
        <v>702</v>
      </c>
      <c r="F92" s="13"/>
      <c r="G92" s="22" t="s">
        <v>701</v>
      </c>
      <c r="H92" s="14">
        <v>8</v>
      </c>
      <c r="I92" s="59"/>
    </row>
    <row r="93" spans="1:9" ht="12.75" customHeight="1" x14ac:dyDescent="0.2">
      <c r="A93" s="56">
        <v>25</v>
      </c>
      <c r="B93" s="31">
        <v>76056</v>
      </c>
      <c r="C93" s="6" t="s">
        <v>70</v>
      </c>
      <c r="D93" s="11" t="s">
        <v>262</v>
      </c>
      <c r="E93" s="31" t="s">
        <v>608</v>
      </c>
      <c r="F93" s="13">
        <v>25.855</v>
      </c>
      <c r="G93" s="12" t="s">
        <v>953</v>
      </c>
      <c r="H93" s="14" t="s">
        <v>104</v>
      </c>
      <c r="I93" s="59" t="s">
        <v>184</v>
      </c>
    </row>
    <row r="94" spans="1:9" s="15" customFormat="1" ht="12.75" customHeight="1" x14ac:dyDescent="0.2">
      <c r="A94" s="6">
        <v>26</v>
      </c>
      <c r="B94" s="31">
        <v>76056</v>
      </c>
      <c r="C94" s="6" t="s">
        <v>70</v>
      </c>
      <c r="D94" s="19" t="s">
        <v>125</v>
      </c>
      <c r="E94" s="31" t="s">
        <v>704</v>
      </c>
      <c r="F94" s="13">
        <v>59.283000000000001</v>
      </c>
      <c r="G94" s="22" t="s">
        <v>701</v>
      </c>
      <c r="H94" s="14">
        <v>4</v>
      </c>
      <c r="I94" s="59"/>
    </row>
    <row r="95" spans="1:9" s="15" customFormat="1" ht="12.75" customHeight="1" x14ac:dyDescent="0.2">
      <c r="A95" s="6">
        <v>27</v>
      </c>
      <c r="B95" s="31">
        <v>76056</v>
      </c>
      <c r="C95" s="6" t="s">
        <v>70</v>
      </c>
      <c r="D95" s="19" t="s">
        <v>169</v>
      </c>
      <c r="E95" s="31" t="s">
        <v>705</v>
      </c>
      <c r="F95" s="13">
        <v>4.8639999999999999</v>
      </c>
      <c r="G95" s="22" t="s">
        <v>701</v>
      </c>
      <c r="H95" s="14">
        <v>8</v>
      </c>
      <c r="I95" s="59"/>
    </row>
    <row r="96" spans="1:9" s="15" customFormat="1" ht="12.75" customHeight="1" x14ac:dyDescent="0.2">
      <c r="A96" s="6">
        <v>28</v>
      </c>
      <c r="B96" s="31">
        <v>76056</v>
      </c>
      <c r="C96" s="6" t="s">
        <v>70</v>
      </c>
      <c r="D96" s="19" t="s">
        <v>230</v>
      </c>
      <c r="E96" s="31" t="s">
        <v>706</v>
      </c>
      <c r="F96" s="13">
        <v>78.747</v>
      </c>
      <c r="G96" s="22" t="s">
        <v>701</v>
      </c>
      <c r="H96" s="14">
        <v>8</v>
      </c>
      <c r="I96" s="59"/>
    </row>
    <row r="97" spans="1:9" s="15" customFormat="1" ht="12.75" customHeight="1" x14ac:dyDescent="0.2">
      <c r="A97" s="6">
        <v>29</v>
      </c>
      <c r="B97" s="31">
        <v>76056</v>
      </c>
      <c r="C97" s="6" t="s">
        <v>70</v>
      </c>
      <c r="D97" s="19" t="s">
        <v>193</v>
      </c>
      <c r="E97" s="31" t="s">
        <v>707</v>
      </c>
      <c r="F97" s="13">
        <v>61.414999999999999</v>
      </c>
      <c r="G97" s="22" t="s">
        <v>701</v>
      </c>
      <c r="H97" s="14">
        <v>8</v>
      </c>
      <c r="I97" s="59"/>
    </row>
    <row r="98" spans="1:9" s="15" customFormat="1" ht="12.75" customHeight="1" x14ac:dyDescent="0.2">
      <c r="A98" s="6">
        <v>30</v>
      </c>
      <c r="B98" s="31">
        <v>76056</v>
      </c>
      <c r="C98" s="6" t="s">
        <v>70</v>
      </c>
      <c r="D98" s="7">
        <v>105</v>
      </c>
      <c r="E98" s="31" t="s">
        <v>700</v>
      </c>
      <c r="F98" s="6"/>
      <c r="G98" s="6" t="s">
        <v>711</v>
      </c>
      <c r="H98" s="7">
        <v>8</v>
      </c>
      <c r="I98" s="47"/>
    </row>
    <row r="99" spans="1:9" s="15" customFormat="1" ht="12.75" customHeight="1" x14ac:dyDescent="0.2">
      <c r="A99" s="6">
        <v>31</v>
      </c>
      <c r="B99" s="31">
        <v>76056</v>
      </c>
      <c r="C99" s="6" t="s">
        <v>70</v>
      </c>
      <c r="D99" s="19" t="s">
        <v>263</v>
      </c>
      <c r="E99" s="31" t="s">
        <v>700</v>
      </c>
      <c r="F99" s="13"/>
      <c r="G99" s="22" t="s">
        <v>701</v>
      </c>
      <c r="H99" s="14">
        <v>8</v>
      </c>
      <c r="I99" s="59"/>
    </row>
    <row r="100" spans="1:9" s="15" customFormat="1" ht="12.75" customHeight="1" x14ac:dyDescent="0.2">
      <c r="A100" s="6">
        <v>32</v>
      </c>
      <c r="B100" s="31">
        <v>76056</v>
      </c>
      <c r="C100" s="6" t="s">
        <v>70</v>
      </c>
      <c r="D100" s="19" t="s">
        <v>263</v>
      </c>
      <c r="E100" s="31" t="s">
        <v>700</v>
      </c>
      <c r="F100" s="13">
        <v>294.70299999999997</v>
      </c>
      <c r="G100" s="22" t="s">
        <v>701</v>
      </c>
      <c r="H100" s="14">
        <v>8</v>
      </c>
      <c r="I100" s="59"/>
    </row>
    <row r="101" spans="1:9" s="15" customFormat="1" ht="12.75" customHeight="1" x14ac:dyDescent="0.2">
      <c r="A101" s="6">
        <v>33</v>
      </c>
      <c r="B101" s="31">
        <v>76056</v>
      </c>
      <c r="C101" s="6" t="s">
        <v>70</v>
      </c>
      <c r="D101" s="19" t="s">
        <v>266</v>
      </c>
      <c r="E101" s="31" t="s">
        <v>708</v>
      </c>
      <c r="F101" s="13">
        <v>11.847</v>
      </c>
      <c r="G101" s="12" t="s">
        <v>953</v>
      </c>
      <c r="H101" s="14">
        <v>8</v>
      </c>
      <c r="I101" s="59"/>
    </row>
    <row r="102" spans="1:9" s="15" customFormat="1" ht="12.75" customHeight="1" x14ac:dyDescent="0.2">
      <c r="A102" s="6">
        <v>34</v>
      </c>
      <c r="B102" s="31">
        <v>76056</v>
      </c>
      <c r="C102" s="6" t="s">
        <v>70</v>
      </c>
      <c r="D102" s="7">
        <v>164</v>
      </c>
      <c r="E102" s="31" t="s">
        <v>709</v>
      </c>
      <c r="F102" s="36">
        <v>28.164999999999999</v>
      </c>
      <c r="G102" s="6" t="s">
        <v>953</v>
      </c>
      <c r="H102" s="14">
        <v>8</v>
      </c>
      <c r="I102" s="59"/>
    </row>
    <row r="103" spans="1:9" ht="12.75" customHeight="1" x14ac:dyDescent="0.2">
      <c r="A103" s="6">
        <v>35</v>
      </c>
      <c r="B103" s="31">
        <v>76056</v>
      </c>
      <c r="C103" s="6" t="s">
        <v>70</v>
      </c>
      <c r="D103" s="7">
        <v>138</v>
      </c>
      <c r="E103" s="31" t="s">
        <v>710</v>
      </c>
      <c r="F103" s="6">
        <v>197.1</v>
      </c>
      <c r="G103" s="6" t="s">
        <v>711</v>
      </c>
      <c r="H103" s="7">
        <v>9</v>
      </c>
      <c r="I103" s="47"/>
    </row>
    <row r="104" spans="1:9" ht="12.75" customHeight="1" x14ac:dyDescent="0.2">
      <c r="A104" s="6">
        <v>36</v>
      </c>
      <c r="B104" s="31">
        <v>76056</v>
      </c>
      <c r="C104" s="33" t="s">
        <v>70</v>
      </c>
      <c r="D104" s="7">
        <v>161</v>
      </c>
      <c r="E104" s="31" t="s">
        <v>712</v>
      </c>
      <c r="F104" s="6">
        <v>652.79899999999998</v>
      </c>
      <c r="G104" s="33" t="s">
        <v>711</v>
      </c>
      <c r="H104" s="7">
        <v>4</v>
      </c>
      <c r="I104" s="6"/>
    </row>
    <row r="105" spans="1:9" ht="12.75" customHeight="1" x14ac:dyDescent="0.2">
      <c r="B105" s="75"/>
      <c r="C105" s="77"/>
      <c r="D105" s="73"/>
      <c r="E105" s="75"/>
      <c r="F105" s="77">
        <f>SUM(F70:F104)</f>
        <v>2754.6369999999997</v>
      </c>
      <c r="G105" s="73"/>
      <c r="H105" s="73"/>
      <c r="I105" s="73"/>
    </row>
    <row r="106" spans="1:9" ht="12.75" customHeight="1" x14ac:dyDescent="0.2">
      <c r="B106" s="71"/>
      <c r="C106" s="69"/>
      <c r="D106" s="69"/>
      <c r="E106" s="71"/>
      <c r="F106" s="69"/>
      <c r="G106" s="69"/>
      <c r="H106" s="69"/>
      <c r="I106" s="69"/>
    </row>
    <row r="107" spans="1:9" ht="12.75" customHeight="1" x14ac:dyDescent="0.2">
      <c r="A107" s="56">
        <v>1</v>
      </c>
      <c r="B107" s="31">
        <v>12591</v>
      </c>
      <c r="C107" s="6" t="s">
        <v>71</v>
      </c>
      <c r="D107" s="6">
        <v>188</v>
      </c>
      <c r="E107" s="31" t="s">
        <v>610</v>
      </c>
      <c r="F107" s="6">
        <v>11.236000000000001</v>
      </c>
      <c r="G107" s="6" t="s">
        <v>953</v>
      </c>
      <c r="H107" s="7" t="s">
        <v>91</v>
      </c>
      <c r="I107" s="47" t="s">
        <v>242</v>
      </c>
    </row>
    <row r="108" spans="1:9" ht="12.75" customHeight="1" x14ac:dyDescent="0.2">
      <c r="A108" s="56">
        <v>2</v>
      </c>
      <c r="B108" s="31">
        <v>12591</v>
      </c>
      <c r="C108" s="6" t="s">
        <v>71</v>
      </c>
      <c r="D108" s="6">
        <v>316</v>
      </c>
      <c r="E108" s="31" t="s">
        <v>612</v>
      </c>
      <c r="F108" s="6">
        <v>14.182</v>
      </c>
      <c r="G108" s="6" t="s">
        <v>953</v>
      </c>
      <c r="H108" s="7" t="s">
        <v>90</v>
      </c>
      <c r="I108" s="47" t="s">
        <v>609</v>
      </c>
    </row>
    <row r="109" spans="1:9" s="2" customFormat="1" ht="12.75" customHeight="1" x14ac:dyDescent="0.2">
      <c r="A109" s="6">
        <v>3</v>
      </c>
      <c r="B109" s="31">
        <v>12591</v>
      </c>
      <c r="C109" s="6" t="s">
        <v>71</v>
      </c>
      <c r="D109" s="6">
        <v>328</v>
      </c>
      <c r="E109" s="31" t="s">
        <v>613</v>
      </c>
      <c r="F109" s="6">
        <v>1.958</v>
      </c>
      <c r="G109" s="6" t="s">
        <v>953</v>
      </c>
      <c r="H109" s="7" t="s">
        <v>91</v>
      </c>
      <c r="I109" s="47" t="s">
        <v>232</v>
      </c>
    </row>
    <row r="110" spans="1:9" s="2" customFormat="1" ht="12.75" customHeight="1" x14ac:dyDescent="0.2">
      <c r="A110" s="33">
        <v>4</v>
      </c>
      <c r="B110" s="31">
        <v>12591</v>
      </c>
      <c r="C110" s="6" t="s">
        <v>71</v>
      </c>
      <c r="D110" s="6">
        <v>322</v>
      </c>
      <c r="E110" s="31" t="s">
        <v>664</v>
      </c>
      <c r="F110" s="6">
        <v>249.995</v>
      </c>
      <c r="G110" s="6" t="s">
        <v>953</v>
      </c>
      <c r="H110" s="7" t="s">
        <v>92</v>
      </c>
      <c r="I110" s="47" t="s">
        <v>342</v>
      </c>
    </row>
    <row r="111" spans="1:9" s="2" customFormat="1" ht="12.75" customHeight="1" x14ac:dyDescent="0.2">
      <c r="A111" s="33">
        <v>5</v>
      </c>
      <c r="B111" s="31">
        <v>12591</v>
      </c>
      <c r="C111" s="6" t="s">
        <v>71</v>
      </c>
      <c r="D111" s="6">
        <v>11</v>
      </c>
      <c r="E111" s="31" t="s">
        <v>950</v>
      </c>
      <c r="F111" s="6">
        <v>33.814</v>
      </c>
      <c r="G111" s="6" t="s">
        <v>953</v>
      </c>
      <c r="H111" s="7">
        <v>3</v>
      </c>
      <c r="I111" s="47" t="s">
        <v>611</v>
      </c>
    </row>
    <row r="112" spans="1:9" s="2" customFormat="1" ht="12.75" customHeight="1" x14ac:dyDescent="0.2">
      <c r="A112" s="33">
        <v>6</v>
      </c>
      <c r="B112" s="31">
        <v>12591</v>
      </c>
      <c r="C112" s="6" t="s">
        <v>71</v>
      </c>
      <c r="D112" s="6">
        <v>98</v>
      </c>
      <c r="E112" s="31" t="s">
        <v>713</v>
      </c>
      <c r="F112" s="6">
        <v>40.828000000000003</v>
      </c>
      <c r="G112" s="6" t="s">
        <v>86</v>
      </c>
      <c r="H112" s="7">
        <v>3</v>
      </c>
      <c r="I112" s="47" t="s">
        <v>388</v>
      </c>
    </row>
    <row r="113" spans="1:9" ht="12.75" customHeight="1" x14ac:dyDescent="0.2">
      <c r="A113" s="33">
        <v>7</v>
      </c>
      <c r="B113" s="31">
        <v>12591</v>
      </c>
      <c r="C113" s="6" t="s">
        <v>71</v>
      </c>
      <c r="D113" s="6">
        <v>109</v>
      </c>
      <c r="E113" s="31" t="s">
        <v>714</v>
      </c>
      <c r="F113" s="6">
        <v>10.956</v>
      </c>
      <c r="G113" s="6" t="s">
        <v>86</v>
      </c>
      <c r="H113" s="7">
        <v>5</v>
      </c>
      <c r="I113" s="47" t="s">
        <v>715</v>
      </c>
    </row>
    <row r="114" spans="1:9" ht="12.75" customHeight="1" x14ac:dyDescent="0.2">
      <c r="A114" s="33">
        <v>8</v>
      </c>
      <c r="B114" s="31">
        <v>12591</v>
      </c>
      <c r="C114" s="6" t="s">
        <v>71</v>
      </c>
      <c r="D114" s="6">
        <v>124</v>
      </c>
      <c r="E114" s="31" t="s">
        <v>716</v>
      </c>
      <c r="F114" s="6">
        <v>39.981000000000002</v>
      </c>
      <c r="G114" s="6" t="s">
        <v>86</v>
      </c>
      <c r="H114" s="7">
        <v>5</v>
      </c>
      <c r="I114" s="47" t="s">
        <v>715</v>
      </c>
    </row>
    <row r="115" spans="1:9" ht="12.75" customHeight="1" x14ac:dyDescent="0.2">
      <c r="A115" s="33">
        <v>9</v>
      </c>
      <c r="B115" s="31">
        <v>12591</v>
      </c>
      <c r="C115" s="6" t="s">
        <v>71</v>
      </c>
      <c r="D115" s="6">
        <v>127</v>
      </c>
      <c r="E115" s="31" t="s">
        <v>717</v>
      </c>
      <c r="F115" s="6">
        <v>36.579000000000001</v>
      </c>
      <c r="G115" s="6" t="s">
        <v>86</v>
      </c>
      <c r="H115" s="7">
        <v>5</v>
      </c>
      <c r="I115" s="47" t="s">
        <v>718</v>
      </c>
    </row>
    <row r="116" spans="1:9" ht="12.75" customHeight="1" x14ac:dyDescent="0.2">
      <c r="A116" s="33">
        <v>10</v>
      </c>
      <c r="B116" s="31">
        <v>12591</v>
      </c>
      <c r="C116" s="6" t="s">
        <v>71</v>
      </c>
      <c r="D116" s="6">
        <v>128</v>
      </c>
      <c r="E116" s="31" t="s">
        <v>719</v>
      </c>
      <c r="F116" s="6">
        <v>9.0079999999999991</v>
      </c>
      <c r="G116" s="6" t="s">
        <v>86</v>
      </c>
      <c r="H116" s="7">
        <v>5</v>
      </c>
      <c r="I116" s="47" t="s">
        <v>715</v>
      </c>
    </row>
    <row r="117" spans="1:9" ht="12.75" customHeight="1" x14ac:dyDescent="0.2">
      <c r="A117" s="33">
        <v>11</v>
      </c>
      <c r="B117" s="31">
        <v>12591</v>
      </c>
      <c r="C117" s="6" t="s">
        <v>71</v>
      </c>
      <c r="D117" s="6">
        <v>183</v>
      </c>
      <c r="E117" s="31" t="s">
        <v>720</v>
      </c>
      <c r="F117" s="6">
        <v>40.145000000000003</v>
      </c>
      <c r="G117" s="6" t="s">
        <v>86</v>
      </c>
      <c r="H117" s="7">
        <v>5</v>
      </c>
      <c r="I117" s="47" t="s">
        <v>718</v>
      </c>
    </row>
    <row r="118" spans="1:9" ht="12.75" customHeight="1" x14ac:dyDescent="0.2">
      <c r="A118" s="33">
        <v>12</v>
      </c>
      <c r="B118" s="31">
        <v>12591</v>
      </c>
      <c r="C118" s="6" t="s">
        <v>71</v>
      </c>
      <c r="D118" s="6">
        <v>202</v>
      </c>
      <c r="E118" s="31" t="s">
        <v>721</v>
      </c>
      <c r="F118" s="6">
        <v>24.696000000000002</v>
      </c>
      <c r="G118" s="6" t="s">
        <v>86</v>
      </c>
      <c r="H118" s="7">
        <v>5</v>
      </c>
      <c r="I118" s="47" t="s">
        <v>718</v>
      </c>
    </row>
    <row r="119" spans="1:9" ht="12.75" customHeight="1" x14ac:dyDescent="0.2">
      <c r="A119" s="33">
        <v>13</v>
      </c>
      <c r="B119" s="31">
        <v>12591</v>
      </c>
      <c r="C119" s="6" t="s">
        <v>71</v>
      </c>
      <c r="D119" s="6">
        <v>142</v>
      </c>
      <c r="E119" s="31" t="s">
        <v>722</v>
      </c>
      <c r="F119" s="6">
        <v>9.4480000000000004</v>
      </c>
      <c r="G119" s="6" t="s">
        <v>953</v>
      </c>
      <c r="H119" s="7">
        <v>3</v>
      </c>
      <c r="I119" s="47" t="s">
        <v>611</v>
      </c>
    </row>
    <row r="120" spans="1:9" ht="12.75" customHeight="1" x14ac:dyDescent="0.2">
      <c r="A120" s="33">
        <v>14</v>
      </c>
      <c r="B120" s="31">
        <v>12591</v>
      </c>
      <c r="C120" s="6" t="s">
        <v>71</v>
      </c>
      <c r="D120" s="6">
        <v>315</v>
      </c>
      <c r="E120" s="31" t="s">
        <v>723</v>
      </c>
      <c r="F120" s="6">
        <v>2.9420000000000002</v>
      </c>
      <c r="G120" s="6" t="s">
        <v>953</v>
      </c>
      <c r="H120" s="7">
        <v>3</v>
      </c>
      <c r="I120" s="47" t="s">
        <v>611</v>
      </c>
    </row>
    <row r="121" spans="1:9" ht="12.75" customHeight="1" x14ac:dyDescent="0.2">
      <c r="A121" s="33">
        <v>15</v>
      </c>
      <c r="B121" s="31">
        <v>12591</v>
      </c>
      <c r="C121" s="6" t="s">
        <v>71</v>
      </c>
      <c r="D121" s="6">
        <v>317</v>
      </c>
      <c r="E121" s="31" t="s">
        <v>724</v>
      </c>
      <c r="F121" s="6">
        <v>19.018000000000001</v>
      </c>
      <c r="G121" s="6" t="s">
        <v>953</v>
      </c>
      <c r="H121" s="7">
        <v>3</v>
      </c>
      <c r="I121" s="47" t="s">
        <v>611</v>
      </c>
    </row>
    <row r="122" spans="1:9" ht="12.75" customHeight="1" x14ac:dyDescent="0.2">
      <c r="A122" s="33">
        <v>16</v>
      </c>
      <c r="B122" s="31">
        <v>12591</v>
      </c>
      <c r="C122" s="6" t="s">
        <v>71</v>
      </c>
      <c r="D122" s="6">
        <v>235</v>
      </c>
      <c r="E122" s="31" t="s">
        <v>725</v>
      </c>
      <c r="F122" s="6">
        <v>216.041</v>
      </c>
      <c r="G122" s="6" t="s">
        <v>953</v>
      </c>
      <c r="H122" s="7">
        <v>7</v>
      </c>
      <c r="I122" s="47" t="s">
        <v>611</v>
      </c>
    </row>
    <row r="123" spans="1:9" ht="12.75" customHeight="1" x14ac:dyDescent="0.2">
      <c r="A123" s="33">
        <v>17</v>
      </c>
      <c r="B123" s="31">
        <v>12591</v>
      </c>
      <c r="C123" s="6" t="s">
        <v>71</v>
      </c>
      <c r="D123" s="6">
        <v>49</v>
      </c>
      <c r="E123" s="6" t="s">
        <v>726</v>
      </c>
      <c r="F123" s="6">
        <v>14.545</v>
      </c>
      <c r="G123" s="6" t="s">
        <v>953</v>
      </c>
      <c r="H123" s="7">
        <v>3</v>
      </c>
      <c r="I123" s="47"/>
    </row>
    <row r="124" spans="1:9" ht="12.75" customHeight="1" x14ac:dyDescent="0.2">
      <c r="A124" s="33">
        <v>18</v>
      </c>
      <c r="B124" s="31">
        <v>12591</v>
      </c>
      <c r="C124" s="6" t="s">
        <v>71</v>
      </c>
      <c r="D124" s="6">
        <v>82</v>
      </c>
      <c r="E124" s="6" t="s">
        <v>727</v>
      </c>
      <c r="F124" s="6">
        <v>25.04</v>
      </c>
      <c r="G124" s="6" t="s">
        <v>953</v>
      </c>
      <c r="H124" s="7">
        <v>3</v>
      </c>
      <c r="I124" s="47" t="s">
        <v>342</v>
      </c>
    </row>
    <row r="125" spans="1:9" ht="12.75" customHeight="1" x14ac:dyDescent="0.2">
      <c r="A125" s="33">
        <v>19</v>
      </c>
      <c r="B125" s="31">
        <v>12591</v>
      </c>
      <c r="C125" s="6" t="s">
        <v>71</v>
      </c>
      <c r="D125" s="6">
        <v>84</v>
      </c>
      <c r="E125" s="6" t="s">
        <v>728</v>
      </c>
      <c r="F125" s="6">
        <v>19.010999999999999</v>
      </c>
      <c r="G125" s="6" t="s">
        <v>953</v>
      </c>
      <c r="H125" s="7">
        <v>4</v>
      </c>
      <c r="I125" s="47" t="s">
        <v>342</v>
      </c>
    </row>
    <row r="126" spans="1:9" ht="12.75" customHeight="1" x14ac:dyDescent="0.2">
      <c r="A126" s="33">
        <v>20</v>
      </c>
      <c r="B126" s="31">
        <v>12591</v>
      </c>
      <c r="C126" s="6" t="s">
        <v>71</v>
      </c>
      <c r="D126" s="6">
        <v>251</v>
      </c>
      <c r="E126" s="6" t="s">
        <v>729</v>
      </c>
      <c r="F126" s="6">
        <v>19.611000000000001</v>
      </c>
      <c r="G126" s="6" t="s">
        <v>953</v>
      </c>
      <c r="H126" s="7">
        <v>3</v>
      </c>
      <c r="I126" s="47" t="s">
        <v>730</v>
      </c>
    </row>
    <row r="127" spans="1:9" ht="12.75" customHeight="1" x14ac:dyDescent="0.2">
      <c r="A127" s="33">
        <v>21</v>
      </c>
      <c r="B127" s="31">
        <v>12591</v>
      </c>
      <c r="C127" s="6" t="s">
        <v>71</v>
      </c>
      <c r="D127" s="6">
        <v>406</v>
      </c>
      <c r="E127" s="6" t="s">
        <v>731</v>
      </c>
      <c r="F127" s="6">
        <v>603.56799999999998</v>
      </c>
      <c r="G127" s="6" t="s">
        <v>732</v>
      </c>
      <c r="H127" s="7">
        <v>0</v>
      </c>
      <c r="I127" s="47" t="s">
        <v>733</v>
      </c>
    </row>
    <row r="128" spans="1:9" ht="12.75" customHeight="1" x14ac:dyDescent="0.2">
      <c r="B128" s="75"/>
      <c r="C128" s="73"/>
      <c r="D128" s="73"/>
      <c r="E128" s="73"/>
      <c r="F128" s="77">
        <f>SUM(F107:F127)</f>
        <v>1442.6019999999999</v>
      </c>
      <c r="G128" s="73"/>
      <c r="H128" s="73"/>
      <c r="I128" s="73"/>
    </row>
    <row r="129" spans="1:9" ht="12.75" customHeight="1" x14ac:dyDescent="0.2">
      <c r="B129" s="71"/>
      <c r="C129" s="69"/>
      <c r="D129" s="69"/>
      <c r="E129" s="69"/>
      <c r="F129" s="78"/>
      <c r="G129" s="69"/>
      <c r="H129" s="69"/>
      <c r="I129" s="9"/>
    </row>
    <row r="130" spans="1:9" ht="12.75" customHeight="1" x14ac:dyDescent="0.2">
      <c r="A130" s="56">
        <v>1</v>
      </c>
      <c r="B130" s="31">
        <v>17049</v>
      </c>
      <c r="C130" s="6" t="s">
        <v>72</v>
      </c>
      <c r="D130" s="47">
        <v>143</v>
      </c>
      <c r="E130" s="31" t="s">
        <v>616</v>
      </c>
      <c r="F130" s="48">
        <v>3.7320000000000002</v>
      </c>
      <c r="G130" s="6" t="s">
        <v>953</v>
      </c>
      <c r="H130" s="7" t="s">
        <v>89</v>
      </c>
      <c r="I130" s="47" t="s">
        <v>242</v>
      </c>
    </row>
    <row r="131" spans="1:9" ht="12.75" customHeight="1" x14ac:dyDescent="0.2">
      <c r="A131" s="56">
        <v>2</v>
      </c>
      <c r="B131" s="31">
        <v>17049</v>
      </c>
      <c r="C131" s="6" t="s">
        <v>72</v>
      </c>
      <c r="D131" s="47">
        <v>16</v>
      </c>
      <c r="E131" s="31" t="s">
        <v>655</v>
      </c>
      <c r="F131" s="48">
        <v>9.8849999999999998</v>
      </c>
      <c r="G131" s="6" t="s">
        <v>953</v>
      </c>
      <c r="H131" s="7">
        <v>4</v>
      </c>
      <c r="I131" s="47" t="s">
        <v>614</v>
      </c>
    </row>
    <row r="132" spans="1:9" ht="12.75" customHeight="1" x14ac:dyDescent="0.2">
      <c r="A132" s="56">
        <v>3</v>
      </c>
      <c r="B132" s="31">
        <v>17049</v>
      </c>
      <c r="C132" s="6" t="s">
        <v>72</v>
      </c>
      <c r="D132" s="47">
        <v>64</v>
      </c>
      <c r="E132" s="31" t="s">
        <v>656</v>
      </c>
      <c r="F132" s="48">
        <v>27.253</v>
      </c>
      <c r="G132" s="6" t="s">
        <v>953</v>
      </c>
      <c r="H132" s="7">
        <v>9</v>
      </c>
      <c r="I132" s="47" t="s">
        <v>657</v>
      </c>
    </row>
    <row r="133" spans="1:9" ht="12.75" customHeight="1" x14ac:dyDescent="0.2">
      <c r="A133" s="56">
        <v>4</v>
      </c>
      <c r="B133" s="31">
        <v>17049</v>
      </c>
      <c r="C133" s="6" t="s">
        <v>72</v>
      </c>
      <c r="D133" s="47">
        <v>108</v>
      </c>
      <c r="E133" s="31" t="s">
        <v>658</v>
      </c>
      <c r="F133" s="48">
        <v>17.135999999999999</v>
      </c>
      <c r="G133" s="6" t="s">
        <v>953</v>
      </c>
      <c r="H133" s="7">
        <v>9</v>
      </c>
      <c r="I133" s="47" t="s">
        <v>614</v>
      </c>
    </row>
    <row r="134" spans="1:9" ht="12.75" customHeight="1" x14ac:dyDescent="0.2">
      <c r="A134" s="56">
        <v>5</v>
      </c>
      <c r="B134" s="31">
        <v>17049</v>
      </c>
      <c r="C134" s="6" t="s">
        <v>72</v>
      </c>
      <c r="D134" s="47">
        <v>109</v>
      </c>
      <c r="E134" s="31" t="s">
        <v>659</v>
      </c>
      <c r="F134" s="48">
        <v>12.702999999999999</v>
      </c>
      <c r="G134" s="6" t="s">
        <v>953</v>
      </c>
      <c r="H134" s="7">
        <v>9</v>
      </c>
      <c r="I134" s="47" t="s">
        <v>614</v>
      </c>
    </row>
    <row r="135" spans="1:9" ht="12.75" customHeight="1" x14ac:dyDescent="0.2">
      <c r="A135" s="56">
        <v>6</v>
      </c>
      <c r="B135" s="31">
        <v>17049</v>
      </c>
      <c r="C135" s="6" t="s">
        <v>72</v>
      </c>
      <c r="D135" s="47">
        <v>137</v>
      </c>
      <c r="E135" s="31" t="s">
        <v>660</v>
      </c>
      <c r="F135" s="48">
        <v>28.556999999999999</v>
      </c>
      <c r="G135" s="6" t="s">
        <v>953</v>
      </c>
      <c r="H135" s="7">
        <v>9</v>
      </c>
      <c r="I135" s="47" t="s">
        <v>614</v>
      </c>
    </row>
    <row r="136" spans="1:9" ht="12.75" customHeight="1" x14ac:dyDescent="0.2">
      <c r="A136" s="56">
        <v>7</v>
      </c>
      <c r="B136" s="31">
        <v>17049</v>
      </c>
      <c r="C136" s="6" t="s">
        <v>72</v>
      </c>
      <c r="D136" s="47">
        <v>139</v>
      </c>
      <c r="E136" s="31" t="s">
        <v>661</v>
      </c>
      <c r="F136" s="48">
        <v>14.925000000000001</v>
      </c>
      <c r="G136" s="6" t="s">
        <v>953</v>
      </c>
      <c r="H136" s="7">
        <v>4</v>
      </c>
      <c r="I136" s="47" t="s">
        <v>662</v>
      </c>
    </row>
    <row r="137" spans="1:9" ht="12.75" customHeight="1" x14ac:dyDescent="0.2">
      <c r="A137" s="56">
        <v>8</v>
      </c>
      <c r="B137" s="31">
        <v>17049</v>
      </c>
      <c r="C137" s="6" t="s">
        <v>72</v>
      </c>
      <c r="D137" s="47">
        <v>70</v>
      </c>
      <c r="E137" s="6" t="s">
        <v>663</v>
      </c>
      <c r="F137" s="48">
        <v>8.2720000000000002</v>
      </c>
      <c r="G137" s="6" t="s">
        <v>953</v>
      </c>
      <c r="H137" s="7">
        <v>4</v>
      </c>
      <c r="I137" s="47" t="s">
        <v>615</v>
      </c>
    </row>
    <row r="138" spans="1:9" ht="12.75" customHeight="1" x14ac:dyDescent="0.2">
      <c r="A138" s="56">
        <v>9</v>
      </c>
      <c r="B138" s="31">
        <v>17049</v>
      </c>
      <c r="C138" s="33" t="s">
        <v>72</v>
      </c>
      <c r="D138" s="33">
        <v>110</v>
      </c>
      <c r="E138" s="34" t="s">
        <v>734</v>
      </c>
      <c r="F138" s="6">
        <v>37.637</v>
      </c>
      <c r="G138" s="33" t="s">
        <v>953</v>
      </c>
      <c r="H138" s="35">
        <v>9</v>
      </c>
      <c r="I138" s="47" t="s">
        <v>614</v>
      </c>
    </row>
    <row r="139" spans="1:9" ht="12.75" customHeight="1" x14ac:dyDescent="0.2">
      <c r="B139" s="75"/>
      <c r="C139" s="80"/>
      <c r="D139" s="80"/>
      <c r="E139" s="81"/>
      <c r="F139" s="77">
        <f>SUM(F130:F138)</f>
        <v>160.10000000000002</v>
      </c>
      <c r="G139" s="80"/>
      <c r="H139" s="82"/>
      <c r="I139" s="73"/>
    </row>
    <row r="140" spans="1:9" ht="12.75" customHeight="1" x14ac:dyDescent="0.2">
      <c r="B140" s="71"/>
      <c r="C140" s="78"/>
      <c r="D140" s="69"/>
      <c r="E140" s="69"/>
      <c r="F140" s="69"/>
      <c r="G140" s="69"/>
      <c r="H140" s="69"/>
      <c r="I140" s="69"/>
    </row>
    <row r="141" spans="1:9" ht="12.75" customHeight="1" x14ac:dyDescent="0.2">
      <c r="A141" s="56">
        <v>1</v>
      </c>
      <c r="B141" s="31">
        <v>17909</v>
      </c>
      <c r="C141" s="6" t="s">
        <v>97</v>
      </c>
      <c r="D141" s="24" t="s">
        <v>156</v>
      </c>
      <c r="E141" s="31" t="s">
        <v>617</v>
      </c>
      <c r="F141" s="26">
        <v>13.755000000000001</v>
      </c>
      <c r="G141" s="6" t="s">
        <v>953</v>
      </c>
      <c r="H141" s="14" t="s">
        <v>105</v>
      </c>
      <c r="I141" s="59" t="s">
        <v>268</v>
      </c>
    </row>
    <row r="142" spans="1:9" ht="12.75" customHeight="1" x14ac:dyDescent="0.2">
      <c r="A142" s="56">
        <v>2</v>
      </c>
      <c r="B142" s="31">
        <v>17909</v>
      </c>
      <c r="C142" s="6" t="s">
        <v>97</v>
      </c>
      <c r="D142" s="40">
        <v>72</v>
      </c>
      <c r="E142" s="31" t="s">
        <v>619</v>
      </c>
      <c r="F142" s="48">
        <v>3.379</v>
      </c>
      <c r="G142" s="6" t="s">
        <v>953</v>
      </c>
      <c r="H142" s="21" t="s">
        <v>105</v>
      </c>
      <c r="I142" s="61" t="s">
        <v>270</v>
      </c>
    </row>
    <row r="143" spans="1:9" ht="12.75" customHeight="1" x14ac:dyDescent="0.2">
      <c r="A143" s="56">
        <v>3</v>
      </c>
      <c r="B143" s="31">
        <v>17909</v>
      </c>
      <c r="C143" s="6" t="s">
        <v>97</v>
      </c>
      <c r="D143" s="40">
        <v>78</v>
      </c>
      <c r="E143" s="31" t="s">
        <v>621</v>
      </c>
      <c r="F143" s="48">
        <v>4.8179999999999996</v>
      </c>
      <c r="G143" s="6" t="s">
        <v>953</v>
      </c>
      <c r="H143" s="21" t="s">
        <v>105</v>
      </c>
      <c r="I143" s="47" t="s">
        <v>618</v>
      </c>
    </row>
    <row r="144" spans="1:9" ht="12.75" customHeight="1" x14ac:dyDescent="0.2">
      <c r="A144" s="56">
        <v>4</v>
      </c>
      <c r="B144" s="31">
        <v>17909</v>
      </c>
      <c r="C144" s="6" t="s">
        <v>97</v>
      </c>
      <c r="D144" s="40">
        <v>85</v>
      </c>
      <c r="E144" s="31" t="s">
        <v>622</v>
      </c>
      <c r="F144" s="48">
        <v>2.6469999999999998</v>
      </c>
      <c r="G144" s="6" t="s">
        <v>953</v>
      </c>
      <c r="H144" s="21" t="s">
        <v>105</v>
      </c>
      <c r="I144" s="47" t="s">
        <v>620</v>
      </c>
    </row>
    <row r="145" spans="1:9" ht="12.75" customHeight="1" x14ac:dyDescent="0.2">
      <c r="A145" s="56">
        <v>5</v>
      </c>
      <c r="B145" s="31">
        <v>17909</v>
      </c>
      <c r="C145" s="6" t="s">
        <v>97</v>
      </c>
      <c r="D145" s="40">
        <v>121</v>
      </c>
      <c r="E145" s="31" t="s">
        <v>624</v>
      </c>
      <c r="F145" s="48">
        <v>3.79</v>
      </c>
      <c r="G145" s="6" t="s">
        <v>953</v>
      </c>
      <c r="H145" s="21" t="s">
        <v>105</v>
      </c>
      <c r="I145" s="47" t="s">
        <v>623</v>
      </c>
    </row>
    <row r="146" spans="1:9" ht="12.75" customHeight="1" x14ac:dyDescent="0.2">
      <c r="A146" s="56">
        <v>6</v>
      </c>
      <c r="B146" s="31">
        <v>17909</v>
      </c>
      <c r="C146" s="6" t="s">
        <v>97</v>
      </c>
      <c r="D146" s="40">
        <v>313</v>
      </c>
      <c r="E146" s="31" t="s">
        <v>626</v>
      </c>
      <c r="F146" s="48">
        <v>2.0150000000000001</v>
      </c>
      <c r="G146" s="6" t="s">
        <v>953</v>
      </c>
      <c r="H146" s="21" t="s">
        <v>105</v>
      </c>
      <c r="I146" s="47" t="s">
        <v>625</v>
      </c>
    </row>
    <row r="147" spans="1:9" ht="12.75" customHeight="1" x14ac:dyDescent="0.2">
      <c r="A147" s="56">
        <v>7</v>
      </c>
      <c r="B147" s="31">
        <v>17909</v>
      </c>
      <c r="C147" s="6" t="s">
        <v>97</v>
      </c>
      <c r="D147" s="40">
        <v>260023</v>
      </c>
      <c r="E147" s="31" t="s">
        <v>652</v>
      </c>
      <c r="F147" s="48">
        <v>8.6999999999999993</v>
      </c>
      <c r="G147" s="6" t="s">
        <v>953</v>
      </c>
      <c r="H147" s="21" t="s">
        <v>105</v>
      </c>
      <c r="I147" s="47" t="s">
        <v>269</v>
      </c>
    </row>
    <row r="148" spans="1:9" ht="12.75" customHeight="1" x14ac:dyDescent="0.2">
      <c r="B148" s="75"/>
      <c r="C148" s="73"/>
      <c r="D148" s="74"/>
      <c r="E148" s="75"/>
      <c r="F148" s="76">
        <f>SUM(F141:F147)</f>
        <v>39.103999999999999</v>
      </c>
      <c r="G148" s="73"/>
      <c r="H148" s="83"/>
      <c r="I148" s="73"/>
    </row>
    <row r="149" spans="1:9" ht="12.75" customHeight="1" x14ac:dyDescent="0.2">
      <c r="B149" s="71"/>
      <c r="C149" s="78"/>
      <c r="D149" s="69"/>
      <c r="E149" s="69"/>
      <c r="F149" s="69"/>
      <c r="G149" s="69"/>
      <c r="H149" s="69"/>
      <c r="I149" s="69"/>
    </row>
    <row r="150" spans="1:9" ht="12.75" customHeight="1" x14ac:dyDescent="0.2">
      <c r="A150" s="56">
        <v>1</v>
      </c>
      <c r="B150" s="31">
        <v>83137</v>
      </c>
      <c r="C150" s="6" t="s">
        <v>98</v>
      </c>
      <c r="D150" s="11" t="s">
        <v>271</v>
      </c>
      <c r="E150" s="31" t="s">
        <v>628</v>
      </c>
      <c r="F150" s="13">
        <v>21.257999999999999</v>
      </c>
      <c r="G150" s="6" t="s">
        <v>953</v>
      </c>
      <c r="H150" s="14" t="s">
        <v>189</v>
      </c>
      <c r="I150" s="59" t="s">
        <v>278</v>
      </c>
    </row>
    <row r="151" spans="1:9" ht="12.75" customHeight="1" x14ac:dyDescent="0.2">
      <c r="A151" s="56">
        <v>2</v>
      </c>
      <c r="B151" s="31">
        <v>83137</v>
      </c>
      <c r="C151" s="6" t="s">
        <v>98</v>
      </c>
      <c r="D151" s="11" t="s">
        <v>133</v>
      </c>
      <c r="E151" s="31" t="s">
        <v>629</v>
      </c>
      <c r="F151" s="13">
        <v>60.81</v>
      </c>
      <c r="G151" s="6" t="s">
        <v>953</v>
      </c>
      <c r="H151" s="14" t="s">
        <v>189</v>
      </c>
      <c r="I151" s="59" t="s">
        <v>279</v>
      </c>
    </row>
    <row r="152" spans="1:9" ht="12.75" customHeight="1" x14ac:dyDescent="0.2">
      <c r="A152" s="56">
        <v>3</v>
      </c>
      <c r="B152" s="31">
        <v>83137</v>
      </c>
      <c r="C152" s="6" t="s">
        <v>98</v>
      </c>
      <c r="D152" s="11" t="s">
        <v>276</v>
      </c>
      <c r="E152" s="31" t="s">
        <v>630</v>
      </c>
      <c r="F152" s="13">
        <v>3.4670000000000001</v>
      </c>
      <c r="G152" s="6" t="s">
        <v>953</v>
      </c>
      <c r="H152" s="14" t="s">
        <v>189</v>
      </c>
      <c r="I152" s="59" t="s">
        <v>281</v>
      </c>
    </row>
    <row r="153" spans="1:9" ht="12.75" customHeight="1" x14ac:dyDescent="0.2">
      <c r="A153" s="56">
        <v>4</v>
      </c>
      <c r="B153" s="31">
        <v>83137</v>
      </c>
      <c r="C153" s="6" t="s">
        <v>98</v>
      </c>
      <c r="D153" s="63" t="s">
        <v>736</v>
      </c>
      <c r="E153" s="31" t="s">
        <v>627</v>
      </c>
      <c r="F153" s="48">
        <v>2.9849999999999999</v>
      </c>
      <c r="G153" s="6" t="s">
        <v>953</v>
      </c>
      <c r="H153" s="7">
        <v>6</v>
      </c>
      <c r="I153" s="47" t="s">
        <v>278</v>
      </c>
    </row>
    <row r="154" spans="1:9" ht="12.75" customHeight="1" x14ac:dyDescent="0.2">
      <c r="A154" s="56">
        <v>5</v>
      </c>
      <c r="B154" s="31">
        <v>83137</v>
      </c>
      <c r="C154" s="6" t="s">
        <v>98</v>
      </c>
      <c r="D154" s="63" t="s">
        <v>737</v>
      </c>
      <c r="E154" s="31" t="s">
        <v>735</v>
      </c>
      <c r="F154" s="48">
        <v>458.06900000000002</v>
      </c>
      <c r="G154" s="6" t="s">
        <v>953</v>
      </c>
      <c r="H154" s="7">
        <v>10</v>
      </c>
      <c r="I154" s="47" t="s">
        <v>279</v>
      </c>
    </row>
    <row r="155" spans="1:9" ht="12.75" customHeight="1" x14ac:dyDescent="0.2">
      <c r="B155" s="75"/>
      <c r="C155" s="73"/>
      <c r="D155" s="84"/>
      <c r="E155" s="75"/>
      <c r="F155" s="76">
        <f>SUM(F150:F154)</f>
        <v>546.58900000000006</v>
      </c>
      <c r="G155" s="73"/>
      <c r="H155" s="74"/>
      <c r="I155" s="73"/>
    </row>
    <row r="156" spans="1:9" ht="12.75" customHeight="1" x14ac:dyDescent="0.2">
      <c r="B156" s="71"/>
      <c r="C156" s="69"/>
      <c r="D156" s="85"/>
      <c r="E156" s="71"/>
      <c r="F156" s="69"/>
      <c r="G156" s="69"/>
      <c r="H156" s="70"/>
      <c r="I156" s="69"/>
    </row>
    <row r="157" spans="1:9" ht="12.75" customHeight="1" x14ac:dyDescent="0.2">
      <c r="A157" s="56">
        <v>1</v>
      </c>
      <c r="B157" s="31">
        <v>27615</v>
      </c>
      <c r="C157" s="6" t="s">
        <v>73</v>
      </c>
      <c r="D157" s="50">
        <v>33</v>
      </c>
      <c r="E157" s="31" t="s">
        <v>632</v>
      </c>
      <c r="F157" s="48">
        <v>10.553000000000001</v>
      </c>
      <c r="G157" s="6" t="s">
        <v>953</v>
      </c>
      <c r="H157" s="7" t="s">
        <v>92</v>
      </c>
      <c r="I157" s="47" t="s">
        <v>631</v>
      </c>
    </row>
    <row r="158" spans="1:9" ht="12.75" customHeight="1" x14ac:dyDescent="0.2">
      <c r="B158" s="75"/>
      <c r="C158" s="73"/>
      <c r="D158" s="84"/>
      <c r="E158" s="75"/>
      <c r="F158" s="77">
        <f>SUM(F157:F157)</f>
        <v>10.553000000000001</v>
      </c>
      <c r="G158" s="73"/>
      <c r="H158" s="74"/>
      <c r="I158" s="73"/>
    </row>
    <row r="159" spans="1:9" ht="12.75" customHeight="1" x14ac:dyDescent="0.2">
      <c r="B159" s="71"/>
      <c r="C159" s="78"/>
      <c r="D159" s="69"/>
      <c r="E159" s="69"/>
      <c r="F159" s="69"/>
      <c r="G159" s="69"/>
      <c r="H159" s="69"/>
      <c r="I159" s="69"/>
    </row>
    <row r="160" spans="1:9" ht="12.75" customHeight="1" x14ac:dyDescent="0.2">
      <c r="A160" s="56">
        <v>1</v>
      </c>
      <c r="B160" s="31">
        <v>30051</v>
      </c>
      <c r="C160" s="6" t="s">
        <v>74</v>
      </c>
      <c r="D160" s="11" t="s">
        <v>137</v>
      </c>
      <c r="E160" s="31" t="s">
        <v>633</v>
      </c>
      <c r="F160" s="13">
        <v>4.9420000000000002</v>
      </c>
      <c r="G160" s="6" t="s">
        <v>953</v>
      </c>
      <c r="H160" s="14" t="s">
        <v>189</v>
      </c>
      <c r="I160" s="59" t="s">
        <v>285</v>
      </c>
    </row>
    <row r="161" spans="1:9" ht="12.75" customHeight="1" x14ac:dyDescent="0.2">
      <c r="A161" s="56">
        <v>2</v>
      </c>
      <c r="B161" s="31">
        <v>30051</v>
      </c>
      <c r="C161" s="6" t="s">
        <v>74</v>
      </c>
      <c r="D161" s="19" t="s">
        <v>249</v>
      </c>
      <c r="E161" s="6" t="s">
        <v>738</v>
      </c>
      <c r="F161" s="20">
        <v>29.65</v>
      </c>
      <c r="G161" s="6" t="s">
        <v>953</v>
      </c>
      <c r="H161" s="7">
        <v>9</v>
      </c>
      <c r="I161" s="12" t="s">
        <v>285</v>
      </c>
    </row>
    <row r="162" spans="1:9" ht="12.75" customHeight="1" x14ac:dyDescent="0.2">
      <c r="A162" s="56">
        <v>3</v>
      </c>
      <c r="B162" s="31">
        <v>30051</v>
      </c>
      <c r="C162" s="6" t="s">
        <v>74</v>
      </c>
      <c r="D162" s="7">
        <v>60</v>
      </c>
      <c r="E162" s="6" t="s">
        <v>739</v>
      </c>
      <c r="F162" s="6">
        <v>15.151</v>
      </c>
      <c r="G162" s="6" t="s">
        <v>953</v>
      </c>
      <c r="H162" s="7">
        <v>5</v>
      </c>
      <c r="I162" s="22" t="s">
        <v>740</v>
      </c>
    </row>
    <row r="163" spans="1:9" ht="12.75" customHeight="1" x14ac:dyDescent="0.2">
      <c r="A163" s="56">
        <v>4</v>
      </c>
      <c r="B163" s="31">
        <v>30051</v>
      </c>
      <c r="C163" s="6" t="s">
        <v>74</v>
      </c>
      <c r="D163" s="7">
        <v>174</v>
      </c>
      <c r="E163" s="6" t="s">
        <v>741</v>
      </c>
      <c r="F163" s="6">
        <v>1.895</v>
      </c>
      <c r="G163" s="6" t="s">
        <v>953</v>
      </c>
      <c r="H163" s="7">
        <v>9</v>
      </c>
      <c r="I163" s="12"/>
    </row>
    <row r="164" spans="1:9" ht="12.75" customHeight="1" x14ac:dyDescent="0.2">
      <c r="A164" s="56">
        <v>5</v>
      </c>
      <c r="B164" s="31">
        <v>30051</v>
      </c>
      <c r="C164" s="6" t="s">
        <v>74</v>
      </c>
      <c r="D164" s="7">
        <v>175</v>
      </c>
      <c r="E164" s="6" t="s">
        <v>742</v>
      </c>
      <c r="F164" s="6">
        <v>1.4339999999999999</v>
      </c>
      <c r="G164" s="6" t="s">
        <v>953</v>
      </c>
      <c r="H164" s="7">
        <v>9</v>
      </c>
      <c r="I164" s="12"/>
    </row>
    <row r="165" spans="1:9" ht="12.75" customHeight="1" x14ac:dyDescent="0.2">
      <c r="B165" s="75"/>
      <c r="C165" s="73"/>
      <c r="D165" s="73"/>
      <c r="E165" s="73"/>
      <c r="F165" s="76">
        <f>SUM(F160:F164)</f>
        <v>53.071999999999996</v>
      </c>
      <c r="G165" s="73"/>
      <c r="H165" s="73"/>
      <c r="I165" s="86"/>
    </row>
    <row r="166" spans="1:9" ht="12.75" customHeight="1" x14ac:dyDescent="0.2">
      <c r="B166" s="71"/>
      <c r="C166" s="78"/>
      <c r="D166" s="69"/>
      <c r="E166" s="69"/>
      <c r="F166" s="69"/>
      <c r="G166" s="69"/>
      <c r="H166" s="69"/>
      <c r="I166" s="69"/>
    </row>
    <row r="167" spans="1:9" ht="12.75" customHeight="1" x14ac:dyDescent="0.2">
      <c r="A167" s="56">
        <v>1</v>
      </c>
      <c r="B167" s="31">
        <v>47096</v>
      </c>
      <c r="C167" s="6" t="s">
        <v>108</v>
      </c>
      <c r="D167" s="24" t="s">
        <v>211</v>
      </c>
      <c r="E167" s="31" t="s">
        <v>634</v>
      </c>
      <c r="F167" s="26">
        <v>2.9489999999999998</v>
      </c>
      <c r="G167" s="12" t="s">
        <v>953</v>
      </c>
      <c r="H167" s="14" t="s">
        <v>104</v>
      </c>
      <c r="I167" s="59" t="s">
        <v>291</v>
      </c>
    </row>
    <row r="168" spans="1:9" ht="12.75" customHeight="1" x14ac:dyDescent="0.2">
      <c r="A168" s="56">
        <v>2</v>
      </c>
      <c r="B168" s="31">
        <v>47096</v>
      </c>
      <c r="C168" s="6" t="s">
        <v>108</v>
      </c>
      <c r="D168" s="24" t="s">
        <v>286</v>
      </c>
      <c r="E168" s="31" t="s">
        <v>635</v>
      </c>
      <c r="F168" s="26">
        <v>2.7269999999999999</v>
      </c>
      <c r="G168" s="12" t="s">
        <v>953</v>
      </c>
      <c r="H168" s="14" t="s">
        <v>103</v>
      </c>
      <c r="I168" s="59" t="s">
        <v>292</v>
      </c>
    </row>
    <row r="169" spans="1:9" ht="12.75" customHeight="1" x14ac:dyDescent="0.2">
      <c r="A169" s="56">
        <v>3</v>
      </c>
      <c r="B169" s="31">
        <v>47096</v>
      </c>
      <c r="C169" s="6" t="s">
        <v>108</v>
      </c>
      <c r="D169" s="29" t="s">
        <v>303</v>
      </c>
      <c r="E169" s="31" t="s">
        <v>743</v>
      </c>
      <c r="F169" s="53">
        <v>11.852</v>
      </c>
      <c r="G169" s="16" t="s">
        <v>953</v>
      </c>
      <c r="H169" s="17">
        <v>5</v>
      </c>
      <c r="I169" s="59" t="s">
        <v>744</v>
      </c>
    </row>
    <row r="170" spans="1:9" ht="12.75" customHeight="1" x14ac:dyDescent="0.2">
      <c r="A170" s="56">
        <v>4</v>
      </c>
      <c r="B170" s="31">
        <v>47096</v>
      </c>
      <c r="C170" s="6" t="s">
        <v>108</v>
      </c>
      <c r="D170" s="29" t="s">
        <v>350</v>
      </c>
      <c r="E170" s="31" t="s">
        <v>745</v>
      </c>
      <c r="F170" s="53">
        <v>22.274999999999999</v>
      </c>
      <c r="G170" s="16" t="s">
        <v>953</v>
      </c>
      <c r="H170" s="17">
        <v>5</v>
      </c>
      <c r="I170" s="62" t="s">
        <v>744</v>
      </c>
    </row>
    <row r="171" spans="1:9" ht="12.75" customHeight="1" x14ac:dyDescent="0.2">
      <c r="A171" s="56">
        <v>5</v>
      </c>
      <c r="B171" s="31">
        <v>47096</v>
      </c>
      <c r="C171" s="6" t="s">
        <v>108</v>
      </c>
      <c r="D171" s="24" t="s">
        <v>142</v>
      </c>
      <c r="E171" s="31" t="s">
        <v>636</v>
      </c>
      <c r="F171" s="26">
        <v>10.250999999999999</v>
      </c>
      <c r="G171" s="12" t="s">
        <v>953</v>
      </c>
      <c r="H171" s="14" t="s">
        <v>102</v>
      </c>
      <c r="I171" s="59" t="s">
        <v>293</v>
      </c>
    </row>
    <row r="172" spans="1:9" ht="12.75" customHeight="1" x14ac:dyDescent="0.2">
      <c r="A172" s="56">
        <v>6</v>
      </c>
      <c r="B172" s="31">
        <v>47096</v>
      </c>
      <c r="C172" s="6" t="s">
        <v>108</v>
      </c>
      <c r="D172" s="24" t="s">
        <v>208</v>
      </c>
      <c r="E172" s="31" t="s">
        <v>637</v>
      </c>
      <c r="F172" s="26">
        <v>920.80200000000002</v>
      </c>
      <c r="G172" s="12" t="s">
        <v>953</v>
      </c>
      <c r="H172" s="14" t="s">
        <v>104</v>
      </c>
      <c r="I172" s="59" t="s">
        <v>293</v>
      </c>
    </row>
    <row r="173" spans="1:9" ht="12.75" customHeight="1" x14ac:dyDescent="0.2">
      <c r="A173" s="56">
        <v>7</v>
      </c>
      <c r="B173" s="31">
        <v>47096</v>
      </c>
      <c r="C173" s="6" t="s">
        <v>108</v>
      </c>
      <c r="D173" s="25" t="s">
        <v>746</v>
      </c>
      <c r="E173" s="31" t="s">
        <v>747</v>
      </c>
      <c r="F173" s="26">
        <v>67.186999999999998</v>
      </c>
      <c r="G173" s="22" t="s">
        <v>86</v>
      </c>
      <c r="H173" s="14">
        <v>9</v>
      </c>
      <c r="I173" s="59" t="s">
        <v>748</v>
      </c>
    </row>
    <row r="174" spans="1:9" ht="12.75" customHeight="1" x14ac:dyDescent="0.2">
      <c r="A174" s="56">
        <v>8</v>
      </c>
      <c r="B174" s="31">
        <v>47096</v>
      </c>
      <c r="C174" s="6" t="s">
        <v>108</v>
      </c>
      <c r="D174" s="24" t="s">
        <v>147</v>
      </c>
      <c r="E174" s="31" t="s">
        <v>749</v>
      </c>
      <c r="F174" s="26">
        <v>8.8520000000000003</v>
      </c>
      <c r="G174" s="12" t="s">
        <v>86</v>
      </c>
      <c r="H174" s="14">
        <v>6</v>
      </c>
      <c r="I174" s="59" t="s">
        <v>750</v>
      </c>
    </row>
    <row r="175" spans="1:9" ht="12.75" customHeight="1" x14ac:dyDescent="0.2">
      <c r="A175" s="56">
        <v>9</v>
      </c>
      <c r="B175" s="31">
        <v>47096</v>
      </c>
      <c r="C175" s="6" t="s">
        <v>108</v>
      </c>
      <c r="D175" s="24" t="s">
        <v>289</v>
      </c>
      <c r="E175" s="31" t="s">
        <v>638</v>
      </c>
      <c r="F175" s="26">
        <v>1.395</v>
      </c>
      <c r="G175" s="12" t="s">
        <v>953</v>
      </c>
      <c r="H175" s="14" t="s">
        <v>92</v>
      </c>
      <c r="I175" s="59" t="s">
        <v>293</v>
      </c>
    </row>
    <row r="176" spans="1:9" ht="12.75" customHeight="1" x14ac:dyDescent="0.2">
      <c r="A176" s="56">
        <v>10</v>
      </c>
      <c r="B176" s="31">
        <v>47096</v>
      </c>
      <c r="C176" s="6" t="s">
        <v>108</v>
      </c>
      <c r="D176" s="24" t="s">
        <v>126</v>
      </c>
      <c r="E176" s="31" t="s">
        <v>751</v>
      </c>
      <c r="F176" s="26">
        <v>21.347999999999999</v>
      </c>
      <c r="G176" s="22" t="s">
        <v>86</v>
      </c>
      <c r="H176" s="14">
        <v>6</v>
      </c>
      <c r="I176" s="61" t="s">
        <v>752</v>
      </c>
    </row>
    <row r="177" spans="1:9" ht="12.75" customHeight="1" x14ac:dyDescent="0.2">
      <c r="A177" s="56">
        <v>11</v>
      </c>
      <c r="B177" s="31">
        <v>47096</v>
      </c>
      <c r="C177" s="6" t="s">
        <v>108</v>
      </c>
      <c r="D177" s="24" t="s">
        <v>262</v>
      </c>
      <c r="E177" s="31" t="s">
        <v>955</v>
      </c>
      <c r="F177" s="26">
        <v>13.326000000000001</v>
      </c>
      <c r="G177" s="22" t="s">
        <v>953</v>
      </c>
      <c r="H177" s="14">
        <v>6</v>
      </c>
      <c r="I177" s="61" t="s">
        <v>956</v>
      </c>
    </row>
    <row r="178" spans="1:9" ht="12.75" customHeight="1" x14ac:dyDescent="0.2">
      <c r="A178" s="56">
        <v>12</v>
      </c>
      <c r="B178" s="31">
        <v>47096</v>
      </c>
      <c r="C178" s="6" t="s">
        <v>108</v>
      </c>
      <c r="D178" s="24" t="s">
        <v>287</v>
      </c>
      <c r="E178" s="31" t="s">
        <v>753</v>
      </c>
      <c r="F178" s="27">
        <v>150.80000000000001</v>
      </c>
      <c r="G178" s="22" t="s">
        <v>953</v>
      </c>
      <c r="H178" s="14">
        <v>6</v>
      </c>
      <c r="I178" s="61"/>
    </row>
    <row r="179" spans="1:9" ht="12.75" customHeight="1" x14ac:dyDescent="0.2">
      <c r="A179" s="56">
        <v>13</v>
      </c>
      <c r="B179" s="31">
        <v>47096</v>
      </c>
      <c r="C179" s="6" t="s">
        <v>108</v>
      </c>
      <c r="D179" s="25" t="s">
        <v>157</v>
      </c>
      <c r="E179" s="31" t="s">
        <v>754</v>
      </c>
      <c r="F179" s="26">
        <v>81.301000000000002</v>
      </c>
      <c r="G179" s="22" t="s">
        <v>953</v>
      </c>
      <c r="H179" s="14">
        <v>9</v>
      </c>
      <c r="I179" s="61" t="s">
        <v>755</v>
      </c>
    </row>
    <row r="180" spans="1:9" ht="12.75" customHeight="1" x14ac:dyDescent="0.2">
      <c r="A180" s="56">
        <v>14</v>
      </c>
      <c r="B180" s="31">
        <v>47096</v>
      </c>
      <c r="C180" s="6" t="s">
        <v>108</v>
      </c>
      <c r="D180" s="25" t="s">
        <v>274</v>
      </c>
      <c r="E180" s="31" t="s">
        <v>756</v>
      </c>
      <c r="F180" s="27">
        <v>87.075999999999993</v>
      </c>
      <c r="G180" s="22" t="s">
        <v>953</v>
      </c>
      <c r="H180" s="14">
        <v>8</v>
      </c>
      <c r="I180" s="61" t="s">
        <v>291</v>
      </c>
    </row>
    <row r="181" spans="1:9" ht="12.75" customHeight="1" x14ac:dyDescent="0.2">
      <c r="A181" s="56">
        <v>15</v>
      </c>
      <c r="B181" s="31">
        <v>47096</v>
      </c>
      <c r="C181" s="6" t="s">
        <v>108</v>
      </c>
      <c r="D181" s="25" t="s">
        <v>246</v>
      </c>
      <c r="E181" s="31" t="s">
        <v>757</v>
      </c>
      <c r="F181" s="26">
        <v>130.06700000000001</v>
      </c>
      <c r="G181" s="22" t="s">
        <v>953</v>
      </c>
      <c r="H181" s="14">
        <v>9</v>
      </c>
      <c r="I181" s="61"/>
    </row>
    <row r="182" spans="1:9" ht="12.75" customHeight="1" x14ac:dyDescent="0.2">
      <c r="A182" s="56">
        <v>16</v>
      </c>
      <c r="B182" s="31">
        <v>47096</v>
      </c>
      <c r="C182" s="6" t="s">
        <v>108</v>
      </c>
      <c r="D182" s="25" t="s">
        <v>373</v>
      </c>
      <c r="E182" s="31" t="s">
        <v>758</v>
      </c>
      <c r="F182" s="26">
        <v>40.634</v>
      </c>
      <c r="G182" s="22" t="s">
        <v>953</v>
      </c>
      <c r="H182" s="14">
        <v>9</v>
      </c>
      <c r="I182" s="61" t="s">
        <v>759</v>
      </c>
    </row>
    <row r="183" spans="1:9" ht="12.75" customHeight="1" x14ac:dyDescent="0.2">
      <c r="A183" s="56">
        <v>17</v>
      </c>
      <c r="B183" s="31">
        <v>47096</v>
      </c>
      <c r="C183" s="6" t="s">
        <v>108</v>
      </c>
      <c r="D183" s="25" t="s">
        <v>155</v>
      </c>
      <c r="E183" s="31" t="s">
        <v>760</v>
      </c>
      <c r="F183" s="26">
        <v>28.367000000000001</v>
      </c>
      <c r="G183" s="22" t="s">
        <v>953</v>
      </c>
      <c r="H183" s="14">
        <v>8</v>
      </c>
      <c r="I183" s="61" t="s">
        <v>761</v>
      </c>
    </row>
    <row r="184" spans="1:9" ht="12.75" customHeight="1" x14ac:dyDescent="0.2">
      <c r="A184" s="56">
        <v>18</v>
      </c>
      <c r="B184" s="31">
        <v>47096</v>
      </c>
      <c r="C184" s="6" t="s">
        <v>108</v>
      </c>
      <c r="D184" s="25" t="s">
        <v>154</v>
      </c>
      <c r="E184" s="31" t="s">
        <v>762</v>
      </c>
      <c r="F184" s="26">
        <v>14.105</v>
      </c>
      <c r="G184" s="22" t="s">
        <v>953</v>
      </c>
      <c r="H184" s="14">
        <v>6</v>
      </c>
      <c r="I184" s="61" t="s">
        <v>763</v>
      </c>
    </row>
    <row r="185" spans="1:9" ht="12.75" customHeight="1" x14ac:dyDescent="0.2">
      <c r="A185" s="56">
        <v>19</v>
      </c>
      <c r="B185" s="31">
        <v>47096</v>
      </c>
      <c r="C185" s="6" t="s">
        <v>108</v>
      </c>
      <c r="D185" s="24"/>
      <c r="E185" s="31" t="s">
        <v>951</v>
      </c>
      <c r="F185" s="26">
        <v>19.369</v>
      </c>
      <c r="G185" s="12" t="s">
        <v>953</v>
      </c>
      <c r="H185" s="14"/>
      <c r="I185" s="59"/>
    </row>
    <row r="186" spans="1:9" ht="12.75" customHeight="1" x14ac:dyDescent="0.2">
      <c r="B186" s="75"/>
      <c r="C186" s="73"/>
      <c r="D186" s="87"/>
      <c r="E186" s="75"/>
      <c r="F186" s="88">
        <f>SUM(F167:F185)</f>
        <v>1634.6829999999998</v>
      </c>
      <c r="G186" s="86"/>
      <c r="H186" s="89"/>
      <c r="I186" s="86"/>
    </row>
    <row r="187" spans="1:9" ht="12.75" customHeight="1" x14ac:dyDescent="0.2">
      <c r="B187" s="71"/>
      <c r="C187" s="78"/>
      <c r="D187" s="69"/>
      <c r="E187" s="69"/>
      <c r="F187" s="69"/>
      <c r="G187" s="69"/>
      <c r="H187" s="69"/>
      <c r="I187" s="69"/>
    </row>
    <row r="188" spans="1:9" ht="12.75" customHeight="1" x14ac:dyDescent="0.2">
      <c r="A188" s="56">
        <v>1</v>
      </c>
      <c r="B188" s="31">
        <v>36004</v>
      </c>
      <c r="C188" s="6" t="s">
        <v>75</v>
      </c>
      <c r="D188" s="24" t="s">
        <v>255</v>
      </c>
      <c r="E188" s="31" t="s">
        <v>639</v>
      </c>
      <c r="F188" s="26">
        <v>1.758</v>
      </c>
      <c r="G188" s="12" t="s">
        <v>953</v>
      </c>
      <c r="H188" s="14" t="s">
        <v>102</v>
      </c>
      <c r="I188" s="59" t="s">
        <v>184</v>
      </c>
    </row>
    <row r="189" spans="1:9" ht="12.75" customHeight="1" x14ac:dyDescent="0.2">
      <c r="A189" s="56">
        <v>2</v>
      </c>
      <c r="B189" s="31">
        <v>36004</v>
      </c>
      <c r="C189" s="6" t="s">
        <v>75</v>
      </c>
      <c r="D189" s="25" t="s">
        <v>172</v>
      </c>
      <c r="E189" s="6" t="s">
        <v>764</v>
      </c>
      <c r="F189" s="26">
        <v>14.243</v>
      </c>
      <c r="G189" s="22" t="s">
        <v>953</v>
      </c>
      <c r="H189" s="14">
        <v>5</v>
      </c>
      <c r="I189" s="61" t="s">
        <v>765</v>
      </c>
    </row>
    <row r="190" spans="1:9" ht="12.75" customHeight="1" x14ac:dyDescent="0.2">
      <c r="A190" s="56">
        <v>3</v>
      </c>
      <c r="B190" s="31">
        <v>36004</v>
      </c>
      <c r="C190" s="6" t="s">
        <v>75</v>
      </c>
      <c r="D190" s="24" t="s">
        <v>299</v>
      </c>
      <c r="E190" s="31" t="s">
        <v>648</v>
      </c>
      <c r="F190" s="26">
        <v>1.38</v>
      </c>
      <c r="G190" s="12" t="s">
        <v>953</v>
      </c>
      <c r="H190" s="14" t="s">
        <v>92</v>
      </c>
      <c r="I190" s="59" t="s">
        <v>184</v>
      </c>
    </row>
    <row r="191" spans="1:9" ht="12.75" customHeight="1" x14ac:dyDescent="0.2">
      <c r="A191" s="56">
        <v>4</v>
      </c>
      <c r="B191" s="31">
        <v>36004</v>
      </c>
      <c r="C191" s="6" t="s">
        <v>75</v>
      </c>
      <c r="D191" s="24" t="s">
        <v>304</v>
      </c>
      <c r="E191" s="31" t="s">
        <v>649</v>
      </c>
      <c r="F191" s="26">
        <v>2.8759999999999999</v>
      </c>
      <c r="G191" s="12" t="s">
        <v>953</v>
      </c>
      <c r="H191" s="14" t="s">
        <v>104</v>
      </c>
      <c r="I191" s="59" t="s">
        <v>184</v>
      </c>
    </row>
    <row r="192" spans="1:9" ht="12.75" customHeight="1" x14ac:dyDescent="0.2">
      <c r="A192" s="56">
        <v>5</v>
      </c>
      <c r="B192" s="31">
        <v>36004</v>
      </c>
      <c r="C192" s="6" t="s">
        <v>75</v>
      </c>
      <c r="D192" s="25" t="s">
        <v>158</v>
      </c>
      <c r="E192" s="31" t="s">
        <v>766</v>
      </c>
      <c r="F192" s="26">
        <v>6.61</v>
      </c>
      <c r="G192" s="22" t="s">
        <v>953</v>
      </c>
      <c r="H192" s="14">
        <v>9</v>
      </c>
      <c r="I192" s="61" t="s">
        <v>767</v>
      </c>
    </row>
    <row r="193" spans="1:9" ht="12.75" customHeight="1" x14ac:dyDescent="0.2">
      <c r="A193" s="56">
        <v>6</v>
      </c>
      <c r="B193" s="31">
        <v>36004</v>
      </c>
      <c r="C193" s="6" t="s">
        <v>75</v>
      </c>
      <c r="D193" s="25" t="s">
        <v>149</v>
      </c>
      <c r="E193" s="31" t="s">
        <v>768</v>
      </c>
      <c r="F193" s="27">
        <v>60.357999999999997</v>
      </c>
      <c r="G193" s="22" t="s">
        <v>953</v>
      </c>
      <c r="H193" s="14">
        <v>9</v>
      </c>
      <c r="I193" s="59"/>
    </row>
    <row r="194" spans="1:9" ht="12.75" customHeight="1" x14ac:dyDescent="0.2">
      <c r="A194" s="56">
        <v>7</v>
      </c>
      <c r="B194" s="31">
        <v>36004</v>
      </c>
      <c r="C194" s="6" t="s">
        <v>75</v>
      </c>
      <c r="D194" s="25" t="s">
        <v>770</v>
      </c>
      <c r="E194" s="31" t="s">
        <v>771</v>
      </c>
      <c r="F194" s="26">
        <v>793.66499999999996</v>
      </c>
      <c r="G194" s="22" t="s">
        <v>953</v>
      </c>
      <c r="H194" s="14">
        <v>9</v>
      </c>
      <c r="I194" s="61" t="s">
        <v>772</v>
      </c>
    </row>
    <row r="195" spans="1:9" ht="12.75" customHeight="1" x14ac:dyDescent="0.2">
      <c r="A195" s="56">
        <v>8</v>
      </c>
      <c r="B195" s="31">
        <v>36004</v>
      </c>
      <c r="C195" s="6" t="s">
        <v>75</v>
      </c>
      <c r="D195" s="40">
        <v>260</v>
      </c>
      <c r="E195" s="31" t="s">
        <v>771</v>
      </c>
      <c r="F195" s="57"/>
      <c r="G195" s="6" t="s">
        <v>953</v>
      </c>
      <c r="H195" s="6">
        <v>9</v>
      </c>
      <c r="I195" s="61" t="s">
        <v>772</v>
      </c>
    </row>
    <row r="196" spans="1:9" ht="12.75" customHeight="1" x14ac:dyDescent="0.2">
      <c r="A196" s="56">
        <v>9</v>
      </c>
      <c r="B196" s="31">
        <v>36004</v>
      </c>
      <c r="C196" s="6" t="s">
        <v>75</v>
      </c>
      <c r="D196" s="40">
        <v>260</v>
      </c>
      <c r="E196" s="31" t="s">
        <v>771</v>
      </c>
      <c r="F196" s="57"/>
      <c r="G196" s="6" t="s">
        <v>953</v>
      </c>
      <c r="H196" s="6">
        <v>9</v>
      </c>
      <c r="I196" s="61" t="s">
        <v>772</v>
      </c>
    </row>
    <row r="197" spans="1:9" ht="12.75" customHeight="1" x14ac:dyDescent="0.2">
      <c r="A197" s="56">
        <v>10</v>
      </c>
      <c r="B197" s="31">
        <v>36004</v>
      </c>
      <c r="C197" s="6" t="s">
        <v>75</v>
      </c>
      <c r="D197" s="25" t="s">
        <v>297</v>
      </c>
      <c r="E197" s="31" t="s">
        <v>773</v>
      </c>
      <c r="F197" s="26">
        <v>93.513999999999996</v>
      </c>
      <c r="G197" s="22" t="s">
        <v>953</v>
      </c>
      <c r="H197" s="14">
        <v>9</v>
      </c>
      <c r="I197" s="61" t="s">
        <v>312</v>
      </c>
    </row>
    <row r="198" spans="1:9" ht="12.75" customHeight="1" x14ac:dyDescent="0.2">
      <c r="A198" s="56">
        <v>11</v>
      </c>
      <c r="B198" s="31">
        <v>36004</v>
      </c>
      <c r="C198" s="6" t="s">
        <v>75</v>
      </c>
      <c r="D198" s="25" t="s">
        <v>774</v>
      </c>
      <c r="E198" s="31" t="s">
        <v>775</v>
      </c>
      <c r="F198" s="27">
        <v>117.11</v>
      </c>
      <c r="G198" s="22" t="s">
        <v>953</v>
      </c>
      <c r="H198" s="14">
        <v>9</v>
      </c>
      <c r="I198" s="59"/>
    </row>
    <row r="199" spans="1:9" ht="12.75" customHeight="1" x14ac:dyDescent="0.2">
      <c r="A199" s="56">
        <v>12</v>
      </c>
      <c r="B199" s="31">
        <v>36004</v>
      </c>
      <c r="C199" s="6" t="s">
        <v>75</v>
      </c>
      <c r="D199" s="7">
        <v>503</v>
      </c>
      <c r="E199" s="31" t="s">
        <v>775</v>
      </c>
      <c r="F199" s="6"/>
      <c r="G199" s="6" t="s">
        <v>953</v>
      </c>
      <c r="H199" s="6">
        <v>9</v>
      </c>
      <c r="I199" s="47"/>
    </row>
    <row r="200" spans="1:9" ht="12.75" customHeight="1" x14ac:dyDescent="0.2">
      <c r="A200" s="56">
        <v>13</v>
      </c>
      <c r="B200" s="31">
        <v>36004</v>
      </c>
      <c r="C200" s="6" t="s">
        <v>75</v>
      </c>
      <c r="D200" s="25" t="s">
        <v>307</v>
      </c>
      <c r="E200" s="31" t="s">
        <v>776</v>
      </c>
      <c r="F200" s="26">
        <v>17.286999999999999</v>
      </c>
      <c r="G200" s="22" t="s">
        <v>953</v>
      </c>
      <c r="H200" s="14">
        <v>5</v>
      </c>
      <c r="I200" s="61" t="s">
        <v>311</v>
      </c>
    </row>
    <row r="201" spans="1:9" ht="12.75" customHeight="1" x14ac:dyDescent="0.2">
      <c r="A201" s="56">
        <v>14</v>
      </c>
      <c r="B201" s="31">
        <v>36004</v>
      </c>
      <c r="C201" s="6" t="s">
        <v>75</v>
      </c>
      <c r="D201" s="25" t="s">
        <v>216</v>
      </c>
      <c r="E201" s="31" t="s">
        <v>769</v>
      </c>
      <c r="F201" s="26">
        <v>516.726</v>
      </c>
      <c r="G201" s="22" t="s">
        <v>953</v>
      </c>
      <c r="H201" s="14">
        <v>9</v>
      </c>
      <c r="I201" s="59"/>
    </row>
    <row r="202" spans="1:9" ht="12.75" customHeight="1" x14ac:dyDescent="0.2">
      <c r="A202" s="56">
        <v>15</v>
      </c>
      <c r="B202" s="31">
        <v>36004</v>
      </c>
      <c r="C202" s="6" t="s">
        <v>75</v>
      </c>
      <c r="D202" s="40">
        <v>210</v>
      </c>
      <c r="E202" s="31" t="s">
        <v>769</v>
      </c>
      <c r="F202" s="57"/>
      <c r="G202" s="6" t="s">
        <v>953</v>
      </c>
      <c r="H202" s="6">
        <v>9</v>
      </c>
      <c r="I202" s="61"/>
    </row>
    <row r="203" spans="1:9" ht="12.75" customHeight="1" x14ac:dyDescent="0.2">
      <c r="A203" s="56">
        <v>16</v>
      </c>
      <c r="B203" s="31">
        <v>36004</v>
      </c>
      <c r="C203" s="6" t="s">
        <v>75</v>
      </c>
      <c r="D203" s="25" t="s">
        <v>216</v>
      </c>
      <c r="E203" s="31" t="s">
        <v>769</v>
      </c>
      <c r="F203" s="26"/>
      <c r="G203" s="22" t="s">
        <v>953</v>
      </c>
      <c r="H203" s="14">
        <v>9</v>
      </c>
      <c r="I203" s="59"/>
    </row>
    <row r="204" spans="1:9" ht="12.75" customHeight="1" x14ac:dyDescent="0.2">
      <c r="A204" s="56">
        <v>17</v>
      </c>
      <c r="B204" s="31">
        <v>36004</v>
      </c>
      <c r="C204" s="6" t="s">
        <v>75</v>
      </c>
      <c r="D204" s="40">
        <v>446</v>
      </c>
      <c r="E204" s="31" t="s">
        <v>777</v>
      </c>
      <c r="F204" s="57">
        <v>11.488</v>
      </c>
      <c r="G204" s="6" t="s">
        <v>953</v>
      </c>
      <c r="H204" s="6">
        <v>5</v>
      </c>
      <c r="I204" s="61" t="s">
        <v>239</v>
      </c>
    </row>
    <row r="205" spans="1:9" ht="12.75" customHeight="1" x14ac:dyDescent="0.2">
      <c r="A205" s="56">
        <v>18</v>
      </c>
      <c r="B205" s="31">
        <v>36004</v>
      </c>
      <c r="C205" s="6" t="s">
        <v>75</v>
      </c>
      <c r="D205" s="40">
        <v>546</v>
      </c>
      <c r="E205" s="31" t="s">
        <v>778</v>
      </c>
      <c r="F205" s="57">
        <v>55.023000000000003</v>
      </c>
      <c r="G205" s="6" t="s">
        <v>953</v>
      </c>
      <c r="H205" s="6">
        <v>5</v>
      </c>
      <c r="I205" s="61" t="s">
        <v>239</v>
      </c>
    </row>
    <row r="206" spans="1:9" ht="12.75" customHeight="1" x14ac:dyDescent="0.2">
      <c r="A206" s="56">
        <v>19</v>
      </c>
      <c r="B206" s="31">
        <v>36004</v>
      </c>
      <c r="C206" s="6" t="s">
        <v>75</v>
      </c>
      <c r="D206" s="40">
        <v>303</v>
      </c>
      <c r="E206" s="31" t="s">
        <v>779</v>
      </c>
      <c r="F206" s="57">
        <v>12.624000000000001</v>
      </c>
      <c r="G206" s="6" t="s">
        <v>953</v>
      </c>
      <c r="H206" s="6">
        <v>4</v>
      </c>
      <c r="I206" s="61"/>
    </row>
    <row r="207" spans="1:9" ht="12.75" customHeight="1" x14ac:dyDescent="0.2">
      <c r="A207" s="56">
        <v>20</v>
      </c>
      <c r="B207" s="31">
        <v>36004</v>
      </c>
      <c r="C207" s="6" t="s">
        <v>75</v>
      </c>
      <c r="D207" s="40">
        <v>409</v>
      </c>
      <c r="E207" s="31" t="s">
        <v>780</v>
      </c>
      <c r="F207" s="57">
        <v>361.86099999999999</v>
      </c>
      <c r="G207" s="6" t="s">
        <v>953</v>
      </c>
      <c r="H207" s="6">
        <v>5</v>
      </c>
      <c r="I207" s="61" t="s">
        <v>767</v>
      </c>
    </row>
    <row r="208" spans="1:9" ht="12.75" customHeight="1" x14ac:dyDescent="0.2">
      <c r="A208" s="56">
        <v>21</v>
      </c>
      <c r="B208" s="31">
        <v>36004</v>
      </c>
      <c r="C208" s="6" t="s">
        <v>75</v>
      </c>
      <c r="D208" s="7">
        <v>409</v>
      </c>
      <c r="E208" s="31" t="s">
        <v>780</v>
      </c>
      <c r="F208" s="6"/>
      <c r="G208" s="6" t="s">
        <v>953</v>
      </c>
      <c r="H208" s="6">
        <v>5</v>
      </c>
      <c r="I208" s="47" t="s">
        <v>767</v>
      </c>
    </row>
    <row r="209" spans="1:9" ht="12.75" customHeight="1" x14ac:dyDescent="0.2">
      <c r="A209" s="56">
        <v>22</v>
      </c>
      <c r="B209" s="31">
        <v>36004</v>
      </c>
      <c r="C209" s="6" t="s">
        <v>75</v>
      </c>
      <c r="D209" s="40">
        <v>498</v>
      </c>
      <c r="E209" s="31" t="s">
        <v>781</v>
      </c>
      <c r="F209" s="57">
        <v>151.48599999999999</v>
      </c>
      <c r="G209" s="6" t="s">
        <v>953</v>
      </c>
      <c r="H209" s="6">
        <v>5</v>
      </c>
      <c r="I209" s="61"/>
    </row>
    <row r="210" spans="1:9" ht="12.75" customHeight="1" x14ac:dyDescent="0.2">
      <c r="A210" s="56">
        <v>23</v>
      </c>
      <c r="B210" s="31">
        <v>36004</v>
      </c>
      <c r="C210" s="6" t="s">
        <v>75</v>
      </c>
      <c r="D210" s="40">
        <v>555</v>
      </c>
      <c r="E210" s="31" t="s">
        <v>782</v>
      </c>
      <c r="F210" s="57">
        <v>382.447</v>
      </c>
      <c r="G210" s="6" t="s">
        <v>953</v>
      </c>
      <c r="H210" s="6">
        <v>9</v>
      </c>
      <c r="I210" s="61" t="s">
        <v>772</v>
      </c>
    </row>
    <row r="211" spans="1:9" ht="12.75" customHeight="1" x14ac:dyDescent="0.2">
      <c r="A211" s="56">
        <v>24</v>
      </c>
      <c r="B211" s="31">
        <v>36004</v>
      </c>
      <c r="C211" s="6" t="s">
        <v>75</v>
      </c>
      <c r="D211" s="40">
        <v>505</v>
      </c>
      <c r="E211" s="31" t="s">
        <v>783</v>
      </c>
      <c r="F211" s="57">
        <v>96.85</v>
      </c>
      <c r="G211" s="6" t="s">
        <v>953</v>
      </c>
      <c r="H211" s="6">
        <v>9</v>
      </c>
      <c r="I211" s="61"/>
    </row>
    <row r="212" spans="1:9" ht="12.75" customHeight="1" x14ac:dyDescent="0.2">
      <c r="A212" s="56">
        <v>25</v>
      </c>
      <c r="B212" s="31">
        <v>36004</v>
      </c>
      <c r="C212" s="6" t="s">
        <v>75</v>
      </c>
      <c r="D212" s="7">
        <v>55</v>
      </c>
      <c r="E212" s="31" t="s">
        <v>784</v>
      </c>
      <c r="F212" s="6">
        <v>46.537999999999997</v>
      </c>
      <c r="G212" s="6" t="s">
        <v>953</v>
      </c>
      <c r="H212" s="6">
        <v>9</v>
      </c>
      <c r="I212" s="47"/>
    </row>
    <row r="213" spans="1:9" ht="12.75" customHeight="1" x14ac:dyDescent="0.2">
      <c r="A213" s="56">
        <v>26</v>
      </c>
      <c r="B213" s="31">
        <v>36004</v>
      </c>
      <c r="C213" s="6" t="s">
        <v>75</v>
      </c>
      <c r="D213" s="7">
        <v>449</v>
      </c>
      <c r="E213" s="31" t="s">
        <v>785</v>
      </c>
      <c r="F213" s="6">
        <v>21.67</v>
      </c>
      <c r="G213" s="6" t="s">
        <v>953</v>
      </c>
      <c r="H213" s="6">
        <v>5</v>
      </c>
      <c r="I213" s="47" t="s">
        <v>786</v>
      </c>
    </row>
    <row r="214" spans="1:9" ht="12.75" customHeight="1" x14ac:dyDescent="0.2">
      <c r="A214" s="56">
        <v>27</v>
      </c>
      <c r="B214" s="31">
        <v>36004</v>
      </c>
      <c r="C214" s="6" t="s">
        <v>75</v>
      </c>
      <c r="D214" s="7">
        <v>454</v>
      </c>
      <c r="E214" s="31" t="s">
        <v>787</v>
      </c>
      <c r="F214" s="6">
        <v>38.284999999999997</v>
      </c>
      <c r="G214" s="6" t="s">
        <v>953</v>
      </c>
      <c r="H214" s="6">
        <v>5</v>
      </c>
      <c r="I214" s="47" t="s">
        <v>239</v>
      </c>
    </row>
    <row r="215" spans="1:9" ht="12.75" customHeight="1" x14ac:dyDescent="0.2">
      <c r="A215" s="56">
        <v>28</v>
      </c>
      <c r="B215" s="31">
        <v>36004</v>
      </c>
      <c r="C215" s="6" t="s">
        <v>75</v>
      </c>
      <c r="D215" s="7">
        <v>452</v>
      </c>
      <c r="E215" s="31" t="s">
        <v>788</v>
      </c>
      <c r="F215" s="6">
        <v>19.734999999999999</v>
      </c>
      <c r="G215" s="6" t="s">
        <v>953</v>
      </c>
      <c r="H215" s="6">
        <v>5</v>
      </c>
      <c r="I215" s="47" t="s">
        <v>239</v>
      </c>
    </row>
    <row r="216" spans="1:9" ht="12.75" customHeight="1" x14ac:dyDescent="0.2">
      <c r="A216" s="56">
        <v>29</v>
      </c>
      <c r="B216" s="31">
        <v>36004</v>
      </c>
      <c r="C216" s="6" t="s">
        <v>75</v>
      </c>
      <c r="D216" s="7">
        <v>222</v>
      </c>
      <c r="E216" s="31" t="s">
        <v>789</v>
      </c>
      <c r="F216" s="6">
        <v>6.923</v>
      </c>
      <c r="G216" s="6" t="s">
        <v>953</v>
      </c>
      <c r="H216" s="6">
        <v>4</v>
      </c>
      <c r="I216" s="47" t="s">
        <v>765</v>
      </c>
    </row>
    <row r="217" spans="1:9" ht="12.75" customHeight="1" x14ac:dyDescent="0.2">
      <c r="A217" s="56">
        <v>30</v>
      </c>
      <c r="B217" s="31">
        <v>36004</v>
      </c>
      <c r="C217" s="6" t="s">
        <v>75</v>
      </c>
      <c r="D217" s="7">
        <v>201</v>
      </c>
      <c r="E217" s="31" t="s">
        <v>954</v>
      </c>
      <c r="F217" s="6">
        <v>21.527000000000001</v>
      </c>
      <c r="G217" s="6" t="s">
        <v>953</v>
      </c>
      <c r="H217" s="6">
        <v>4</v>
      </c>
      <c r="I217" s="47" t="s">
        <v>765</v>
      </c>
    </row>
    <row r="218" spans="1:9" ht="12.75" customHeight="1" x14ac:dyDescent="0.2">
      <c r="A218" s="56">
        <v>31</v>
      </c>
      <c r="B218" s="31">
        <v>36004</v>
      </c>
      <c r="C218" s="6" t="s">
        <v>75</v>
      </c>
      <c r="D218" s="7">
        <v>488</v>
      </c>
      <c r="E218" s="31" t="s">
        <v>790</v>
      </c>
      <c r="F218" s="6">
        <v>23.884</v>
      </c>
      <c r="G218" s="6" t="s">
        <v>953</v>
      </c>
      <c r="H218" s="6">
        <v>9</v>
      </c>
      <c r="I218" s="47"/>
    </row>
    <row r="219" spans="1:9" ht="12.75" customHeight="1" x14ac:dyDescent="0.2">
      <c r="A219" s="56">
        <v>32</v>
      </c>
      <c r="B219" s="31">
        <v>36004</v>
      </c>
      <c r="C219" s="6" t="s">
        <v>75</v>
      </c>
      <c r="D219" s="7">
        <v>289</v>
      </c>
      <c r="E219" s="31" t="s">
        <v>791</v>
      </c>
      <c r="F219" s="6">
        <v>37.427999999999997</v>
      </c>
      <c r="G219" s="6" t="s">
        <v>953</v>
      </c>
      <c r="H219" s="6">
        <v>4</v>
      </c>
      <c r="I219" s="47"/>
    </row>
    <row r="220" spans="1:9" ht="12.75" customHeight="1" x14ac:dyDescent="0.2">
      <c r="B220" s="75"/>
      <c r="C220" s="73"/>
      <c r="D220" s="73"/>
      <c r="E220" s="75"/>
      <c r="F220" s="76">
        <f>SUM(F188:F219)</f>
        <v>2913.2959999999998</v>
      </c>
      <c r="G220" s="73"/>
      <c r="H220" s="73"/>
      <c r="I220" s="73"/>
    </row>
    <row r="221" spans="1:9" ht="12.75" customHeight="1" x14ac:dyDescent="0.2">
      <c r="B221" s="71"/>
      <c r="C221" s="78"/>
      <c r="D221" s="69"/>
      <c r="E221" s="69"/>
      <c r="F221" s="69"/>
      <c r="G221" s="90"/>
      <c r="H221" s="90"/>
      <c r="I221" s="69"/>
    </row>
    <row r="222" spans="1:9" ht="12.75" customHeight="1" x14ac:dyDescent="0.2">
      <c r="A222" s="56">
        <v>1</v>
      </c>
      <c r="B222" s="31">
        <v>37215</v>
      </c>
      <c r="C222" s="6" t="s">
        <v>76</v>
      </c>
      <c r="D222" s="7">
        <v>95</v>
      </c>
      <c r="E222" s="31" t="s">
        <v>792</v>
      </c>
      <c r="F222" s="36">
        <v>7.431</v>
      </c>
      <c r="G222" s="10" t="s">
        <v>953</v>
      </c>
      <c r="H222" s="7">
        <v>8</v>
      </c>
      <c r="I222" s="61" t="s">
        <v>793</v>
      </c>
    </row>
    <row r="223" spans="1:9" ht="12.75" customHeight="1" x14ac:dyDescent="0.2">
      <c r="A223" s="56">
        <v>2</v>
      </c>
      <c r="B223" s="31">
        <v>37215</v>
      </c>
      <c r="C223" s="6" t="s">
        <v>76</v>
      </c>
      <c r="D223" s="7">
        <v>116</v>
      </c>
      <c r="E223" s="31" t="s">
        <v>794</v>
      </c>
      <c r="F223" s="36">
        <v>189.321</v>
      </c>
      <c r="G223" s="10" t="s">
        <v>953</v>
      </c>
      <c r="H223" s="7">
        <v>9</v>
      </c>
      <c r="I223" s="61" t="s">
        <v>315</v>
      </c>
    </row>
    <row r="224" spans="1:9" ht="12.75" customHeight="1" x14ac:dyDescent="0.2">
      <c r="A224" s="56">
        <v>3</v>
      </c>
      <c r="B224" s="31">
        <v>37215</v>
      </c>
      <c r="C224" s="6" t="s">
        <v>76</v>
      </c>
      <c r="D224" s="7">
        <v>121</v>
      </c>
      <c r="E224" s="31" t="s">
        <v>795</v>
      </c>
      <c r="F224" s="36">
        <v>232.178</v>
      </c>
      <c r="G224" s="10" t="s">
        <v>953</v>
      </c>
      <c r="H224" s="7">
        <v>9</v>
      </c>
      <c r="I224" s="61" t="s">
        <v>796</v>
      </c>
    </row>
    <row r="225" spans="1:9" ht="12.75" customHeight="1" x14ac:dyDescent="0.2">
      <c r="B225" s="75"/>
      <c r="C225" s="73"/>
      <c r="D225" s="73"/>
      <c r="E225" s="75"/>
      <c r="F225" s="76">
        <f>SUM(F222:F224)</f>
        <v>428.93</v>
      </c>
      <c r="G225" s="91"/>
      <c r="H225" s="74"/>
      <c r="I225" s="92"/>
    </row>
    <row r="226" spans="1:9" ht="12.75" customHeight="1" x14ac:dyDescent="0.2">
      <c r="B226" s="71"/>
      <c r="C226" s="78"/>
      <c r="D226" s="69"/>
      <c r="E226" s="69"/>
      <c r="F226" s="69"/>
      <c r="G226" s="90"/>
      <c r="H226" s="90"/>
      <c r="I226" s="69"/>
    </row>
    <row r="227" spans="1:9" ht="12.75" customHeight="1" x14ac:dyDescent="0.2">
      <c r="A227" s="56">
        <v>1</v>
      </c>
      <c r="B227" s="31">
        <v>38889</v>
      </c>
      <c r="C227" s="6" t="s">
        <v>77</v>
      </c>
      <c r="D227" s="7">
        <v>15</v>
      </c>
      <c r="E227" s="31" t="s">
        <v>0</v>
      </c>
      <c r="F227" s="6">
        <v>14.805999999999999</v>
      </c>
      <c r="G227" s="10" t="s">
        <v>953</v>
      </c>
      <c r="H227" s="8" t="s">
        <v>87</v>
      </c>
      <c r="I227" s="47" t="s">
        <v>314</v>
      </c>
    </row>
    <row r="228" spans="1:9" ht="12.75" customHeight="1" x14ac:dyDescent="0.2">
      <c r="A228" s="56">
        <v>2</v>
      </c>
      <c r="B228" s="31">
        <v>38889</v>
      </c>
      <c r="C228" s="6" t="s">
        <v>77</v>
      </c>
      <c r="D228" s="7">
        <v>64</v>
      </c>
      <c r="E228" s="31" t="s">
        <v>1</v>
      </c>
      <c r="F228" s="6">
        <v>12.194000000000001</v>
      </c>
      <c r="G228" s="10" t="s">
        <v>953</v>
      </c>
      <c r="H228" s="7" t="s">
        <v>87</v>
      </c>
      <c r="I228" s="47" t="s">
        <v>314</v>
      </c>
    </row>
    <row r="229" spans="1:9" ht="12.75" customHeight="1" x14ac:dyDescent="0.2">
      <c r="A229" s="56">
        <v>3</v>
      </c>
      <c r="B229" s="31">
        <v>38889</v>
      </c>
      <c r="C229" s="6" t="s">
        <v>77</v>
      </c>
      <c r="D229" s="7">
        <v>211</v>
      </c>
      <c r="E229" s="31" t="s">
        <v>4</v>
      </c>
      <c r="F229" s="6">
        <v>40.72</v>
      </c>
      <c r="G229" s="10" t="s">
        <v>953</v>
      </c>
      <c r="H229" s="8" t="s">
        <v>91</v>
      </c>
      <c r="I229" s="47" t="s">
        <v>196</v>
      </c>
    </row>
    <row r="230" spans="1:9" ht="12.75" customHeight="1" x14ac:dyDescent="0.2">
      <c r="A230" s="56">
        <v>4</v>
      </c>
      <c r="B230" s="31">
        <v>38889</v>
      </c>
      <c r="C230" s="6" t="s">
        <v>77</v>
      </c>
      <c r="D230" s="7">
        <v>211</v>
      </c>
      <c r="E230" s="31" t="s">
        <v>3</v>
      </c>
      <c r="F230" s="6">
        <v>26.12</v>
      </c>
      <c r="G230" s="10" t="s">
        <v>953</v>
      </c>
      <c r="H230" s="8" t="s">
        <v>91</v>
      </c>
      <c r="I230" s="47" t="s">
        <v>2</v>
      </c>
    </row>
    <row r="231" spans="1:9" ht="12.75" customHeight="1" x14ac:dyDescent="0.2">
      <c r="A231" s="56">
        <v>5</v>
      </c>
      <c r="B231" s="31">
        <v>38889</v>
      </c>
      <c r="C231" s="6" t="s">
        <v>77</v>
      </c>
      <c r="D231" s="7">
        <v>232</v>
      </c>
      <c r="E231" s="31" t="s">
        <v>6</v>
      </c>
      <c r="F231" s="6">
        <v>11.882999999999999</v>
      </c>
      <c r="G231" s="10" t="s">
        <v>953</v>
      </c>
      <c r="H231" s="7" t="s">
        <v>90</v>
      </c>
      <c r="I231" s="47" t="s">
        <v>5</v>
      </c>
    </row>
    <row r="232" spans="1:9" ht="12.75" customHeight="1" x14ac:dyDescent="0.2">
      <c r="A232" s="56">
        <v>6</v>
      </c>
      <c r="B232" s="31">
        <v>38889</v>
      </c>
      <c r="C232" s="6" t="s">
        <v>77</v>
      </c>
      <c r="D232" s="7">
        <v>232</v>
      </c>
      <c r="E232" s="31" t="s">
        <v>7</v>
      </c>
      <c r="F232" s="6">
        <v>11.727</v>
      </c>
      <c r="G232" s="10" t="s">
        <v>953</v>
      </c>
      <c r="H232" s="7" t="s">
        <v>90</v>
      </c>
      <c r="I232" s="47" t="s">
        <v>242</v>
      </c>
    </row>
    <row r="233" spans="1:9" ht="12.75" customHeight="1" x14ac:dyDescent="0.2">
      <c r="A233" s="56">
        <v>7</v>
      </c>
      <c r="B233" s="31">
        <v>38889</v>
      </c>
      <c r="C233" s="6" t="s">
        <v>77</v>
      </c>
      <c r="D233" s="7">
        <v>234</v>
      </c>
      <c r="E233" s="31" t="s">
        <v>8</v>
      </c>
      <c r="F233" s="6">
        <v>13.382999999999999</v>
      </c>
      <c r="G233" s="10" t="s">
        <v>953</v>
      </c>
      <c r="H233" s="7" t="s">
        <v>87</v>
      </c>
      <c r="I233" s="47" t="s">
        <v>242</v>
      </c>
    </row>
    <row r="234" spans="1:9" ht="12.75" customHeight="1" x14ac:dyDescent="0.2">
      <c r="A234" s="56">
        <v>8</v>
      </c>
      <c r="B234" s="31">
        <v>38889</v>
      </c>
      <c r="C234" s="6" t="s">
        <v>77</v>
      </c>
      <c r="D234" s="7">
        <v>238</v>
      </c>
      <c r="E234" s="31" t="s">
        <v>9</v>
      </c>
      <c r="F234" s="6">
        <v>16.309999999999999</v>
      </c>
      <c r="G234" s="10" t="s">
        <v>953</v>
      </c>
      <c r="H234" s="7" t="s">
        <v>87</v>
      </c>
      <c r="I234" s="47" t="s">
        <v>242</v>
      </c>
    </row>
    <row r="235" spans="1:9" ht="12.75" customHeight="1" x14ac:dyDescent="0.2">
      <c r="A235" s="56">
        <v>9</v>
      </c>
      <c r="B235" s="31">
        <v>38889</v>
      </c>
      <c r="C235" s="6" t="s">
        <v>77</v>
      </c>
      <c r="D235" s="7">
        <v>238</v>
      </c>
      <c r="E235" s="31" t="s">
        <v>10</v>
      </c>
      <c r="F235" s="6">
        <v>11.487</v>
      </c>
      <c r="G235" s="10" t="s">
        <v>953</v>
      </c>
      <c r="H235" s="7" t="s">
        <v>87</v>
      </c>
      <c r="I235" s="47" t="s">
        <v>314</v>
      </c>
    </row>
    <row r="236" spans="1:9" ht="12.75" customHeight="1" x14ac:dyDescent="0.2">
      <c r="A236" s="56">
        <v>10</v>
      </c>
      <c r="B236" s="31">
        <v>38889</v>
      </c>
      <c r="C236" s="6" t="s">
        <v>77</v>
      </c>
      <c r="D236" s="7">
        <v>210</v>
      </c>
      <c r="E236" s="31" t="s">
        <v>11</v>
      </c>
      <c r="F236" s="6">
        <v>5.0369999999999999</v>
      </c>
      <c r="G236" s="10" t="s">
        <v>953</v>
      </c>
      <c r="H236" s="8" t="s">
        <v>91</v>
      </c>
      <c r="I236" s="47" t="s">
        <v>314</v>
      </c>
    </row>
    <row r="237" spans="1:9" ht="12.75" customHeight="1" x14ac:dyDescent="0.2">
      <c r="A237" s="56">
        <v>11</v>
      </c>
      <c r="B237" s="31">
        <v>38889</v>
      </c>
      <c r="C237" s="6" t="s">
        <v>77</v>
      </c>
      <c r="D237" s="7">
        <v>380</v>
      </c>
      <c r="E237" s="32" t="s">
        <v>12</v>
      </c>
      <c r="F237" s="6">
        <v>4.407</v>
      </c>
      <c r="G237" s="10" t="s">
        <v>953</v>
      </c>
      <c r="H237" s="8" t="s">
        <v>91</v>
      </c>
      <c r="I237" s="47" t="s">
        <v>2</v>
      </c>
    </row>
    <row r="238" spans="1:9" ht="12.75" customHeight="1" x14ac:dyDescent="0.2">
      <c r="A238" s="56">
        <v>12</v>
      </c>
      <c r="B238" s="31">
        <v>38889</v>
      </c>
      <c r="C238" s="6" t="s">
        <v>77</v>
      </c>
      <c r="D238" s="25" t="s">
        <v>308</v>
      </c>
      <c r="E238" s="31" t="s">
        <v>797</v>
      </c>
      <c r="F238" s="26">
        <v>346.66300000000001</v>
      </c>
      <c r="G238" s="22" t="s">
        <v>953</v>
      </c>
      <c r="H238" s="14">
        <v>7</v>
      </c>
      <c r="I238" s="61" t="s">
        <v>798</v>
      </c>
    </row>
    <row r="239" spans="1:9" ht="12.75" customHeight="1" x14ac:dyDescent="0.2">
      <c r="A239" s="56">
        <v>13</v>
      </c>
      <c r="B239" s="31">
        <v>38889</v>
      </c>
      <c r="C239" s="6" t="s">
        <v>77</v>
      </c>
      <c r="D239" s="25" t="s">
        <v>251</v>
      </c>
      <c r="E239" s="31" t="s">
        <v>799</v>
      </c>
      <c r="F239" s="26">
        <v>22.471</v>
      </c>
      <c r="G239" s="22" t="s">
        <v>953</v>
      </c>
      <c r="H239" s="14">
        <v>7</v>
      </c>
      <c r="I239" s="61" t="s">
        <v>800</v>
      </c>
    </row>
    <row r="240" spans="1:9" ht="12.75" customHeight="1" x14ac:dyDescent="0.2">
      <c r="A240" s="56">
        <v>14</v>
      </c>
      <c r="B240" s="31">
        <v>38889</v>
      </c>
      <c r="C240" s="6" t="s">
        <v>77</v>
      </c>
      <c r="D240" s="25" t="s">
        <v>801</v>
      </c>
      <c r="E240" s="31" t="s">
        <v>802</v>
      </c>
      <c r="F240" s="26">
        <v>35.363</v>
      </c>
      <c r="G240" s="22" t="s">
        <v>953</v>
      </c>
      <c r="H240" s="14">
        <v>6</v>
      </c>
      <c r="I240" s="61" t="s">
        <v>803</v>
      </c>
    </row>
    <row r="241" spans="1:9" ht="12.75" customHeight="1" x14ac:dyDescent="0.2">
      <c r="A241" s="56">
        <v>15</v>
      </c>
      <c r="B241" s="31">
        <v>38889</v>
      </c>
      <c r="C241" s="6" t="s">
        <v>77</v>
      </c>
      <c r="D241" s="25" t="s">
        <v>804</v>
      </c>
      <c r="E241" s="31" t="s">
        <v>805</v>
      </c>
      <c r="F241" s="26">
        <v>22.324000000000002</v>
      </c>
      <c r="G241" s="22" t="s">
        <v>953</v>
      </c>
      <c r="H241" s="14">
        <v>6</v>
      </c>
      <c r="I241" s="61" t="s">
        <v>806</v>
      </c>
    </row>
    <row r="242" spans="1:9" ht="12.75" customHeight="1" x14ac:dyDescent="0.2">
      <c r="B242" s="75"/>
      <c r="C242" s="73"/>
      <c r="D242" s="93"/>
      <c r="E242" s="75"/>
      <c r="F242" s="88">
        <f>SUM(F227:F241)</f>
        <v>594.8950000000001</v>
      </c>
      <c r="G242" s="92"/>
      <c r="H242" s="89"/>
      <c r="I242" s="92"/>
    </row>
    <row r="243" spans="1:9" ht="12.75" customHeight="1" x14ac:dyDescent="0.2">
      <c r="B243" s="71"/>
      <c r="C243" s="69"/>
      <c r="D243" s="94"/>
      <c r="E243" s="71"/>
      <c r="F243" s="95"/>
      <c r="G243" s="96"/>
      <c r="H243" s="97"/>
      <c r="I243" s="96"/>
    </row>
    <row r="244" spans="1:9" ht="12.75" customHeight="1" x14ac:dyDescent="0.2">
      <c r="A244" s="56">
        <v>1</v>
      </c>
      <c r="B244" s="31">
        <v>44029</v>
      </c>
      <c r="C244" s="6" t="s">
        <v>78</v>
      </c>
      <c r="D244" s="24" t="s">
        <v>316</v>
      </c>
      <c r="E244" s="31" t="s">
        <v>13</v>
      </c>
      <c r="F244" s="26">
        <v>1.851</v>
      </c>
      <c r="G244" s="12" t="s">
        <v>267</v>
      </c>
      <c r="H244" s="14" t="s">
        <v>92</v>
      </c>
      <c r="I244" s="59" t="s">
        <v>331</v>
      </c>
    </row>
    <row r="245" spans="1:9" ht="12.75" customHeight="1" x14ac:dyDescent="0.2">
      <c r="A245" s="56">
        <v>2</v>
      </c>
      <c r="B245" s="31">
        <v>44029</v>
      </c>
      <c r="C245" s="6" t="s">
        <v>78</v>
      </c>
      <c r="D245" s="24" t="s">
        <v>317</v>
      </c>
      <c r="E245" s="31" t="s">
        <v>14</v>
      </c>
      <c r="F245" s="26">
        <v>7.9980000000000002</v>
      </c>
      <c r="G245" s="12" t="s">
        <v>953</v>
      </c>
      <c r="H245" s="14" t="s">
        <v>104</v>
      </c>
      <c r="I245" s="59" t="s">
        <v>331</v>
      </c>
    </row>
    <row r="246" spans="1:9" ht="12.75" customHeight="1" x14ac:dyDescent="0.2">
      <c r="A246" s="56">
        <v>3</v>
      </c>
      <c r="B246" s="31">
        <v>44029</v>
      </c>
      <c r="C246" s="6" t="s">
        <v>78</v>
      </c>
      <c r="D246" s="24" t="s">
        <v>318</v>
      </c>
      <c r="E246" s="31" t="s">
        <v>15</v>
      </c>
      <c r="F246" s="26">
        <v>3.9980000000000002</v>
      </c>
      <c r="G246" s="12" t="s">
        <v>953</v>
      </c>
      <c r="H246" s="14" t="s">
        <v>103</v>
      </c>
      <c r="I246" s="59" t="s">
        <v>313</v>
      </c>
    </row>
    <row r="247" spans="1:9" ht="12.75" customHeight="1" x14ac:dyDescent="0.2">
      <c r="A247" s="56">
        <v>4</v>
      </c>
      <c r="B247" s="31">
        <v>44029</v>
      </c>
      <c r="C247" s="6" t="s">
        <v>78</v>
      </c>
      <c r="D247" s="24" t="s">
        <v>319</v>
      </c>
      <c r="E247" s="31" t="s">
        <v>16</v>
      </c>
      <c r="F247" s="26">
        <v>3.2</v>
      </c>
      <c r="G247" s="12" t="s">
        <v>953</v>
      </c>
      <c r="H247" s="14" t="s">
        <v>103</v>
      </c>
      <c r="I247" s="59" t="s">
        <v>332</v>
      </c>
    </row>
    <row r="248" spans="1:9" ht="12.75" customHeight="1" x14ac:dyDescent="0.2">
      <c r="A248" s="56">
        <v>5</v>
      </c>
      <c r="B248" s="31">
        <v>44029</v>
      </c>
      <c r="C248" s="6" t="s">
        <v>78</v>
      </c>
      <c r="D248" s="24" t="s">
        <v>148</v>
      </c>
      <c r="E248" s="31" t="s">
        <v>17</v>
      </c>
      <c r="F248" s="26">
        <v>5.17</v>
      </c>
      <c r="G248" s="12" t="s">
        <v>953</v>
      </c>
      <c r="H248" s="14" t="s">
        <v>102</v>
      </c>
      <c r="I248" s="59" t="s">
        <v>332</v>
      </c>
    </row>
    <row r="249" spans="1:9" ht="12.75" customHeight="1" x14ac:dyDescent="0.2">
      <c r="A249" s="56">
        <v>6</v>
      </c>
      <c r="B249" s="31">
        <v>44029</v>
      </c>
      <c r="C249" s="6" t="s">
        <v>78</v>
      </c>
      <c r="D249" s="24" t="s">
        <v>117</v>
      </c>
      <c r="E249" s="31" t="s">
        <v>18</v>
      </c>
      <c r="F249" s="26">
        <v>5.3689999999999998</v>
      </c>
      <c r="G249" s="12" t="s">
        <v>953</v>
      </c>
      <c r="H249" s="14" t="s">
        <v>102</v>
      </c>
      <c r="I249" s="59" t="s">
        <v>333</v>
      </c>
    </row>
    <row r="250" spans="1:9" ht="12.75" customHeight="1" x14ac:dyDescent="0.2">
      <c r="A250" s="56">
        <v>7</v>
      </c>
      <c r="B250" s="31">
        <v>44029</v>
      </c>
      <c r="C250" s="6" t="s">
        <v>78</v>
      </c>
      <c r="D250" s="24" t="s">
        <v>320</v>
      </c>
      <c r="E250" s="31" t="s">
        <v>41</v>
      </c>
      <c r="F250" s="26">
        <v>6.1340000000000003</v>
      </c>
      <c r="G250" s="12" t="s">
        <v>953</v>
      </c>
      <c r="H250" s="14" t="s">
        <v>104</v>
      </c>
      <c r="I250" s="59" t="s">
        <v>335</v>
      </c>
    </row>
    <row r="251" spans="1:9" ht="12.75" customHeight="1" x14ac:dyDescent="0.2">
      <c r="A251" s="56">
        <v>8</v>
      </c>
      <c r="B251" s="31">
        <v>44029</v>
      </c>
      <c r="C251" s="6" t="s">
        <v>78</v>
      </c>
      <c r="D251" s="24" t="s">
        <v>283</v>
      </c>
      <c r="E251" s="31" t="s">
        <v>42</v>
      </c>
      <c r="F251" s="26">
        <v>18.788</v>
      </c>
      <c r="G251" s="12" t="s">
        <v>953</v>
      </c>
      <c r="H251" s="14" t="s">
        <v>103</v>
      </c>
      <c r="I251" s="59" t="s">
        <v>336</v>
      </c>
    </row>
    <row r="252" spans="1:9" ht="12.75" customHeight="1" x14ac:dyDescent="0.2">
      <c r="A252" s="56">
        <v>9</v>
      </c>
      <c r="B252" s="31">
        <v>44029</v>
      </c>
      <c r="C252" s="6" t="s">
        <v>78</v>
      </c>
      <c r="D252" s="24" t="s">
        <v>321</v>
      </c>
      <c r="E252" s="31" t="s">
        <v>43</v>
      </c>
      <c r="F252" s="26">
        <v>1.8</v>
      </c>
      <c r="G252" s="12" t="s">
        <v>953</v>
      </c>
      <c r="H252" s="14" t="s">
        <v>103</v>
      </c>
      <c r="I252" s="59" t="s">
        <v>334</v>
      </c>
    </row>
    <row r="253" spans="1:9" ht="12.75" customHeight="1" x14ac:dyDescent="0.2">
      <c r="A253" s="56">
        <v>10</v>
      </c>
      <c r="B253" s="31">
        <v>44029</v>
      </c>
      <c r="C253" s="6" t="s">
        <v>78</v>
      </c>
      <c r="D253" s="24" t="s">
        <v>124</v>
      </c>
      <c r="E253" s="31" t="s">
        <v>44</v>
      </c>
      <c r="F253" s="26">
        <v>3.206</v>
      </c>
      <c r="G253" s="12" t="s">
        <v>953</v>
      </c>
      <c r="H253" s="14" t="s">
        <v>103</v>
      </c>
      <c r="I253" s="59" t="s">
        <v>337</v>
      </c>
    </row>
    <row r="254" spans="1:9" ht="12.75" customHeight="1" x14ac:dyDescent="0.2">
      <c r="A254" s="56">
        <v>11</v>
      </c>
      <c r="B254" s="31">
        <v>44029</v>
      </c>
      <c r="C254" s="6" t="s">
        <v>78</v>
      </c>
      <c r="D254" s="24" t="s">
        <v>322</v>
      </c>
      <c r="E254" s="31" t="s">
        <v>45</v>
      </c>
      <c r="F254" s="26">
        <v>4.4989999999999997</v>
      </c>
      <c r="G254" s="12" t="s">
        <v>267</v>
      </c>
      <c r="H254" s="14" t="s">
        <v>103</v>
      </c>
      <c r="I254" s="59" t="s">
        <v>338</v>
      </c>
    </row>
    <row r="255" spans="1:9" ht="12.75" customHeight="1" x14ac:dyDescent="0.2">
      <c r="A255" s="56">
        <v>12</v>
      </c>
      <c r="B255" s="31">
        <v>44029</v>
      </c>
      <c r="C255" s="6" t="s">
        <v>78</v>
      </c>
      <c r="D255" s="24" t="s">
        <v>323</v>
      </c>
      <c r="E255" s="31" t="s">
        <v>46</v>
      </c>
      <c r="F255" s="26">
        <v>3</v>
      </c>
      <c r="G255" s="12" t="s">
        <v>267</v>
      </c>
      <c r="H255" s="14" t="s">
        <v>103</v>
      </c>
      <c r="I255" s="59" t="s">
        <v>339</v>
      </c>
    </row>
    <row r="256" spans="1:9" ht="12.75" customHeight="1" x14ac:dyDescent="0.2">
      <c r="A256" s="56">
        <v>13</v>
      </c>
      <c r="B256" s="31">
        <v>44029</v>
      </c>
      <c r="C256" s="6" t="s">
        <v>78</v>
      </c>
      <c r="D256" s="24" t="s">
        <v>324</v>
      </c>
      <c r="E256" s="31" t="s">
        <v>47</v>
      </c>
      <c r="F256" s="26">
        <v>2.6</v>
      </c>
      <c r="G256" s="12" t="s">
        <v>267</v>
      </c>
      <c r="H256" s="14" t="s">
        <v>103</v>
      </c>
      <c r="I256" s="59" t="s">
        <v>339</v>
      </c>
    </row>
    <row r="257" spans="1:9" ht="12.75" customHeight="1" x14ac:dyDescent="0.2">
      <c r="A257" s="56">
        <v>14</v>
      </c>
      <c r="B257" s="31">
        <v>44029</v>
      </c>
      <c r="C257" s="6" t="s">
        <v>78</v>
      </c>
      <c r="D257" s="24" t="s">
        <v>325</v>
      </c>
      <c r="E257" s="31" t="s">
        <v>48</v>
      </c>
      <c r="F257" s="26">
        <v>14.345000000000001</v>
      </c>
      <c r="G257" s="12" t="s">
        <v>953</v>
      </c>
      <c r="H257" s="14" t="s">
        <v>102</v>
      </c>
      <c r="I257" s="59" t="s">
        <v>339</v>
      </c>
    </row>
    <row r="258" spans="1:9" ht="12.75" customHeight="1" x14ac:dyDescent="0.2">
      <c r="A258" s="56">
        <v>15</v>
      </c>
      <c r="B258" s="31">
        <v>44029</v>
      </c>
      <c r="C258" s="6" t="s">
        <v>78</v>
      </c>
      <c r="D258" s="24" t="s">
        <v>326</v>
      </c>
      <c r="E258" s="31" t="s">
        <v>49</v>
      </c>
      <c r="F258" s="26">
        <v>3</v>
      </c>
      <c r="G258" s="12" t="s">
        <v>267</v>
      </c>
      <c r="H258" s="14" t="s">
        <v>103</v>
      </c>
      <c r="I258" s="59" t="s">
        <v>340</v>
      </c>
    </row>
    <row r="259" spans="1:9" ht="12.75" customHeight="1" x14ac:dyDescent="0.2">
      <c r="A259" s="56">
        <v>16</v>
      </c>
      <c r="B259" s="31">
        <v>44029</v>
      </c>
      <c r="C259" s="6" t="s">
        <v>78</v>
      </c>
      <c r="D259" s="24" t="s">
        <v>327</v>
      </c>
      <c r="E259" s="31" t="s">
        <v>50</v>
      </c>
      <c r="F259" s="26">
        <v>1.4</v>
      </c>
      <c r="G259" s="12" t="s">
        <v>267</v>
      </c>
      <c r="H259" s="14" t="s">
        <v>103</v>
      </c>
      <c r="I259" s="59" t="s">
        <v>341</v>
      </c>
    </row>
    <row r="260" spans="1:9" ht="12.75" customHeight="1" x14ac:dyDescent="0.2">
      <c r="A260" s="56">
        <v>17</v>
      </c>
      <c r="B260" s="31">
        <v>44029</v>
      </c>
      <c r="C260" s="6" t="s">
        <v>78</v>
      </c>
      <c r="D260" s="24" t="s">
        <v>328</v>
      </c>
      <c r="E260" s="31" t="s">
        <v>51</v>
      </c>
      <c r="F260" s="26">
        <v>3.4990000000000001</v>
      </c>
      <c r="G260" s="12" t="s">
        <v>267</v>
      </c>
      <c r="H260" s="14" t="s">
        <v>103</v>
      </c>
      <c r="I260" s="59" t="s">
        <v>341</v>
      </c>
    </row>
    <row r="261" spans="1:9" ht="12.75" customHeight="1" x14ac:dyDescent="0.2">
      <c r="A261" s="56">
        <v>18</v>
      </c>
      <c r="B261" s="31">
        <v>44029</v>
      </c>
      <c r="C261" s="6" t="s">
        <v>78</v>
      </c>
      <c r="D261" s="24" t="s">
        <v>329</v>
      </c>
      <c r="E261" s="31" t="s">
        <v>52</v>
      </c>
      <c r="F261" s="26">
        <v>1.613</v>
      </c>
      <c r="G261" s="12" t="s">
        <v>267</v>
      </c>
      <c r="H261" s="14" t="s">
        <v>103</v>
      </c>
      <c r="I261" s="59" t="s">
        <v>341</v>
      </c>
    </row>
    <row r="262" spans="1:9" ht="12.75" customHeight="1" x14ac:dyDescent="0.2">
      <c r="A262" s="56">
        <v>19</v>
      </c>
      <c r="B262" s="31">
        <v>44029</v>
      </c>
      <c r="C262" s="6" t="s">
        <v>78</v>
      </c>
      <c r="D262" s="24" t="s">
        <v>330</v>
      </c>
      <c r="E262" s="31" t="s">
        <v>53</v>
      </c>
      <c r="F262" s="26">
        <v>10.27</v>
      </c>
      <c r="G262" s="12" t="s">
        <v>953</v>
      </c>
      <c r="H262" s="14" t="s">
        <v>102</v>
      </c>
      <c r="I262" s="59" t="s">
        <v>343</v>
      </c>
    </row>
    <row r="263" spans="1:9" ht="12.75" customHeight="1" x14ac:dyDescent="0.2">
      <c r="A263" s="56">
        <v>20</v>
      </c>
      <c r="B263" s="31">
        <v>44029</v>
      </c>
      <c r="C263" s="6" t="s">
        <v>78</v>
      </c>
      <c r="D263" s="24" t="s">
        <v>160</v>
      </c>
      <c r="E263" s="31" t="s">
        <v>54</v>
      </c>
      <c r="F263" s="26">
        <v>6.1970000000000001</v>
      </c>
      <c r="G263" s="12" t="s">
        <v>953</v>
      </c>
      <c r="H263" s="14" t="s">
        <v>102</v>
      </c>
      <c r="I263" s="59" t="s">
        <v>343</v>
      </c>
    </row>
    <row r="264" spans="1:9" ht="12.75" customHeight="1" x14ac:dyDescent="0.2">
      <c r="A264" s="56">
        <v>21</v>
      </c>
      <c r="B264" s="31">
        <v>44029</v>
      </c>
      <c r="C264" s="6" t="s">
        <v>78</v>
      </c>
      <c r="D264" s="24" t="s">
        <v>160</v>
      </c>
      <c r="E264" s="31" t="s">
        <v>55</v>
      </c>
      <c r="F264" s="26">
        <v>2.548</v>
      </c>
      <c r="G264" s="12" t="s">
        <v>953</v>
      </c>
      <c r="H264" s="14" t="s">
        <v>102</v>
      </c>
      <c r="I264" s="59" t="s">
        <v>343</v>
      </c>
    </row>
    <row r="265" spans="1:9" ht="12.75" customHeight="1" x14ac:dyDescent="0.2">
      <c r="A265" s="56">
        <v>22</v>
      </c>
      <c r="B265" s="31">
        <v>44029</v>
      </c>
      <c r="C265" s="6" t="s">
        <v>78</v>
      </c>
      <c r="D265" s="24" t="s">
        <v>160</v>
      </c>
      <c r="E265" s="31" t="s">
        <v>56</v>
      </c>
      <c r="F265" s="26">
        <v>4.0389999999999997</v>
      </c>
      <c r="G265" s="12" t="s">
        <v>953</v>
      </c>
      <c r="H265" s="14" t="s">
        <v>102</v>
      </c>
      <c r="I265" s="59" t="s">
        <v>343</v>
      </c>
    </row>
    <row r="266" spans="1:9" ht="12.75" customHeight="1" x14ac:dyDescent="0.2">
      <c r="A266" s="56">
        <v>23</v>
      </c>
      <c r="B266" s="31">
        <v>44029</v>
      </c>
      <c r="C266" s="6" t="s">
        <v>78</v>
      </c>
      <c r="D266" s="25" t="s">
        <v>258</v>
      </c>
      <c r="E266" s="31" t="s">
        <v>807</v>
      </c>
      <c r="F266" s="26">
        <v>20.855</v>
      </c>
      <c r="G266" s="22" t="s">
        <v>953</v>
      </c>
      <c r="H266" s="14">
        <v>9</v>
      </c>
      <c r="I266" s="61" t="s">
        <v>335</v>
      </c>
    </row>
    <row r="267" spans="1:9" ht="12.75" customHeight="1" x14ac:dyDescent="0.2">
      <c r="A267" s="56">
        <v>24</v>
      </c>
      <c r="B267" s="31">
        <v>44029</v>
      </c>
      <c r="C267" s="6" t="s">
        <v>78</v>
      </c>
      <c r="D267" s="25" t="s">
        <v>808</v>
      </c>
      <c r="E267" s="31" t="s">
        <v>809</v>
      </c>
      <c r="F267" s="26">
        <v>66.495999999999995</v>
      </c>
      <c r="G267" s="22" t="s">
        <v>953</v>
      </c>
      <c r="H267" s="14">
        <v>4</v>
      </c>
      <c r="I267" s="61" t="s">
        <v>810</v>
      </c>
    </row>
    <row r="268" spans="1:9" ht="12.75" customHeight="1" x14ac:dyDescent="0.2">
      <c r="A268" s="56">
        <v>25</v>
      </c>
      <c r="B268" s="31">
        <v>44029</v>
      </c>
      <c r="C268" s="6" t="s">
        <v>78</v>
      </c>
      <c r="D268" s="25" t="s">
        <v>161</v>
      </c>
      <c r="E268" s="31" t="s">
        <v>811</v>
      </c>
      <c r="F268" s="26">
        <v>58.615000000000002</v>
      </c>
      <c r="G268" s="22" t="s">
        <v>953</v>
      </c>
      <c r="H268" s="14">
        <v>9</v>
      </c>
      <c r="I268" s="61" t="s">
        <v>313</v>
      </c>
    </row>
    <row r="269" spans="1:9" ht="12.75" customHeight="1" x14ac:dyDescent="0.2">
      <c r="A269" s="56">
        <v>26</v>
      </c>
      <c r="B269" s="31">
        <v>44029</v>
      </c>
      <c r="C269" s="6" t="s">
        <v>78</v>
      </c>
      <c r="D269" s="25" t="s">
        <v>812</v>
      </c>
      <c r="E269" s="31" t="s">
        <v>813</v>
      </c>
      <c r="F269" s="26">
        <v>4.0469999999999997</v>
      </c>
      <c r="G269" s="22" t="s">
        <v>953</v>
      </c>
      <c r="H269" s="14">
        <v>4</v>
      </c>
      <c r="I269" s="61" t="s">
        <v>202</v>
      </c>
    </row>
    <row r="270" spans="1:9" ht="12.75" customHeight="1" x14ac:dyDescent="0.2">
      <c r="A270" s="56">
        <v>27</v>
      </c>
      <c r="B270" s="31">
        <v>44029</v>
      </c>
      <c r="C270" s="6" t="s">
        <v>78</v>
      </c>
      <c r="D270" s="25" t="s">
        <v>814</v>
      </c>
      <c r="E270" s="31" t="s">
        <v>815</v>
      </c>
      <c r="F270" s="26">
        <v>9.2249999999999996</v>
      </c>
      <c r="G270" s="22" t="s">
        <v>953</v>
      </c>
      <c r="H270" s="14">
        <v>4</v>
      </c>
      <c r="I270" s="61" t="s">
        <v>202</v>
      </c>
    </row>
    <row r="271" spans="1:9" ht="12.75" customHeight="1" x14ac:dyDescent="0.2">
      <c r="A271" s="56">
        <v>28</v>
      </c>
      <c r="B271" s="31">
        <v>44029</v>
      </c>
      <c r="C271" s="6" t="s">
        <v>78</v>
      </c>
      <c r="D271" s="25" t="s">
        <v>816</v>
      </c>
      <c r="E271" s="31" t="s">
        <v>817</v>
      </c>
      <c r="F271" s="27">
        <v>9.4909999999999997</v>
      </c>
      <c r="G271" s="22" t="s">
        <v>953</v>
      </c>
      <c r="H271" s="14">
        <v>4</v>
      </c>
      <c r="I271" s="61" t="s">
        <v>202</v>
      </c>
    </row>
    <row r="272" spans="1:9" ht="12.75" customHeight="1" x14ac:dyDescent="0.2">
      <c r="A272" s="56">
        <v>29</v>
      </c>
      <c r="B272" s="31">
        <v>44029</v>
      </c>
      <c r="C272" s="6" t="s">
        <v>78</v>
      </c>
      <c r="D272" s="40">
        <v>79</v>
      </c>
      <c r="E272" s="6" t="s">
        <v>818</v>
      </c>
      <c r="F272" s="57">
        <v>11.427</v>
      </c>
      <c r="G272" s="10" t="s">
        <v>953</v>
      </c>
      <c r="H272" s="8" t="s">
        <v>87</v>
      </c>
      <c r="I272" s="61" t="s">
        <v>819</v>
      </c>
    </row>
    <row r="273" spans="1:9" ht="12.75" customHeight="1" x14ac:dyDescent="0.2">
      <c r="B273" s="75"/>
      <c r="C273" s="73"/>
      <c r="D273" s="73"/>
      <c r="E273" s="73"/>
      <c r="F273" s="76">
        <f>SUM(F244:F272)</f>
        <v>294.68000000000006</v>
      </c>
      <c r="G273" s="91"/>
      <c r="H273" s="91"/>
      <c r="I273" s="73"/>
    </row>
    <row r="274" spans="1:9" ht="12.75" customHeight="1" x14ac:dyDescent="0.2">
      <c r="B274" s="71"/>
      <c r="C274" s="69"/>
      <c r="D274" s="69"/>
      <c r="E274" s="69"/>
      <c r="F274" s="69"/>
      <c r="G274" s="90"/>
      <c r="H274" s="90"/>
      <c r="I274" s="69"/>
    </row>
    <row r="275" spans="1:9" ht="12.75" customHeight="1" x14ac:dyDescent="0.2">
      <c r="A275" s="56">
        <v>1</v>
      </c>
      <c r="B275" s="31">
        <v>44149</v>
      </c>
      <c r="C275" s="6" t="s">
        <v>101</v>
      </c>
      <c r="D275" s="11" t="s">
        <v>344</v>
      </c>
      <c r="E275" s="31" t="s">
        <v>57</v>
      </c>
      <c r="F275" s="13">
        <v>9.3819999999999997</v>
      </c>
      <c r="G275" s="10" t="s">
        <v>953</v>
      </c>
      <c r="H275" s="14" t="s">
        <v>189</v>
      </c>
      <c r="I275" s="59" t="s">
        <v>241</v>
      </c>
    </row>
    <row r="276" spans="1:9" ht="12.75" customHeight="1" x14ac:dyDescent="0.2">
      <c r="A276" s="56">
        <v>2</v>
      </c>
      <c r="B276" s="31">
        <v>44149</v>
      </c>
      <c r="C276" s="6" t="s">
        <v>101</v>
      </c>
      <c r="D276" s="11" t="s">
        <v>282</v>
      </c>
      <c r="E276" s="31" t="s">
        <v>58</v>
      </c>
      <c r="F276" s="13">
        <v>2.2799999999999998</v>
      </c>
      <c r="G276" s="10" t="s">
        <v>953</v>
      </c>
      <c r="H276" s="14" t="s">
        <v>189</v>
      </c>
      <c r="I276" s="59" t="s">
        <v>345</v>
      </c>
    </row>
    <row r="277" spans="1:9" ht="12.75" customHeight="1" x14ac:dyDescent="0.2">
      <c r="A277" s="56">
        <v>3</v>
      </c>
      <c r="B277" s="31">
        <v>44149</v>
      </c>
      <c r="C277" s="6" t="s">
        <v>101</v>
      </c>
      <c r="D277" s="11" t="s">
        <v>256</v>
      </c>
      <c r="E277" s="31" t="s">
        <v>59</v>
      </c>
      <c r="F277" s="13">
        <v>6.7450000000000001</v>
      </c>
      <c r="G277" s="10" t="s">
        <v>953</v>
      </c>
      <c r="H277" s="14" t="s">
        <v>105</v>
      </c>
      <c r="I277" s="59" t="s">
        <v>346</v>
      </c>
    </row>
    <row r="278" spans="1:9" ht="12.75" customHeight="1" x14ac:dyDescent="0.2">
      <c r="A278" s="56">
        <v>4</v>
      </c>
      <c r="B278" s="31">
        <v>44149</v>
      </c>
      <c r="C278" s="6" t="s">
        <v>101</v>
      </c>
      <c r="D278" s="11" t="s">
        <v>129</v>
      </c>
      <c r="E278" s="31" t="s">
        <v>820</v>
      </c>
      <c r="F278" s="13">
        <v>26.405999999999999</v>
      </c>
      <c r="G278" s="10" t="s">
        <v>953</v>
      </c>
      <c r="H278" s="14">
        <v>9</v>
      </c>
      <c r="I278" s="12" t="s">
        <v>346</v>
      </c>
    </row>
    <row r="279" spans="1:9" ht="12.75" customHeight="1" x14ac:dyDescent="0.2">
      <c r="A279" s="56">
        <v>5</v>
      </c>
      <c r="B279" s="31">
        <v>44149</v>
      </c>
      <c r="C279" s="6" t="s">
        <v>101</v>
      </c>
      <c r="D279" s="11" t="s">
        <v>261</v>
      </c>
      <c r="E279" s="31" t="s">
        <v>821</v>
      </c>
      <c r="F279" s="13">
        <v>12.359</v>
      </c>
      <c r="G279" s="10" t="s">
        <v>953</v>
      </c>
      <c r="H279" s="14">
        <v>7</v>
      </c>
      <c r="I279" s="12" t="s">
        <v>346</v>
      </c>
    </row>
    <row r="280" spans="1:9" ht="12.75" customHeight="1" x14ac:dyDescent="0.2">
      <c r="B280" s="75"/>
      <c r="C280" s="73"/>
      <c r="D280" s="87"/>
      <c r="E280" s="75"/>
      <c r="F280" s="88">
        <f>SUM(F275:F279)</f>
        <v>57.172000000000004</v>
      </c>
      <c r="G280" s="91"/>
      <c r="H280" s="89"/>
      <c r="I280" s="86"/>
    </row>
    <row r="281" spans="1:9" ht="12.75" customHeight="1" x14ac:dyDescent="0.2">
      <c r="B281" s="71"/>
      <c r="C281" s="69"/>
      <c r="D281" s="98"/>
      <c r="E281" s="71"/>
      <c r="F281" s="95"/>
      <c r="G281" s="90"/>
      <c r="H281" s="97"/>
      <c r="I281" s="99"/>
    </row>
    <row r="282" spans="1:9" ht="12.75" customHeight="1" x14ac:dyDescent="0.2">
      <c r="A282" s="56">
        <v>1</v>
      </c>
      <c r="B282" s="31">
        <v>56959</v>
      </c>
      <c r="C282" s="6" t="s">
        <v>79</v>
      </c>
      <c r="D282" s="11" t="s">
        <v>127</v>
      </c>
      <c r="E282" s="31" t="s">
        <v>61</v>
      </c>
      <c r="F282" s="13">
        <v>5.4870000000000001</v>
      </c>
      <c r="G282" s="6" t="s">
        <v>953</v>
      </c>
      <c r="H282" s="14" t="s">
        <v>104</v>
      </c>
      <c r="I282" s="59" t="s">
        <v>359</v>
      </c>
    </row>
    <row r="283" spans="1:9" ht="12.75" customHeight="1" x14ac:dyDescent="0.2">
      <c r="A283" s="56">
        <v>2</v>
      </c>
      <c r="B283" s="31">
        <v>56959</v>
      </c>
      <c r="C283" s="6" t="s">
        <v>79</v>
      </c>
      <c r="D283" s="11" t="s">
        <v>298</v>
      </c>
      <c r="E283" s="31" t="s">
        <v>62</v>
      </c>
      <c r="F283" s="13">
        <v>2.0419999999999998</v>
      </c>
      <c r="G283" s="6" t="s">
        <v>953</v>
      </c>
      <c r="H283" s="14" t="s">
        <v>104</v>
      </c>
      <c r="I283" s="59" t="s">
        <v>356</v>
      </c>
    </row>
    <row r="284" spans="1:9" ht="12.75" customHeight="1" x14ac:dyDescent="0.2">
      <c r="A284" s="56">
        <v>3</v>
      </c>
      <c r="B284" s="31">
        <v>56959</v>
      </c>
      <c r="C284" s="6" t="s">
        <v>79</v>
      </c>
      <c r="D284" s="11" t="s">
        <v>167</v>
      </c>
      <c r="E284" s="31" t="s">
        <v>63</v>
      </c>
      <c r="F284" s="13">
        <v>0.82699999999999996</v>
      </c>
      <c r="G284" s="6" t="s">
        <v>953</v>
      </c>
      <c r="H284" s="14" t="s">
        <v>104</v>
      </c>
      <c r="I284" s="59" t="s">
        <v>356</v>
      </c>
    </row>
    <row r="285" spans="1:9" ht="12.75" customHeight="1" x14ac:dyDescent="0.2">
      <c r="A285" s="56">
        <v>4</v>
      </c>
      <c r="B285" s="31">
        <v>56959</v>
      </c>
      <c r="C285" s="6" t="s">
        <v>79</v>
      </c>
      <c r="D285" s="11" t="s">
        <v>284</v>
      </c>
      <c r="E285" s="31" t="s">
        <v>60</v>
      </c>
      <c r="F285" s="13">
        <v>8.9179999999999993</v>
      </c>
      <c r="G285" s="6" t="s">
        <v>953</v>
      </c>
      <c r="H285" s="14">
        <v>9</v>
      </c>
      <c r="I285" s="59" t="s">
        <v>357</v>
      </c>
    </row>
    <row r="286" spans="1:9" ht="12.75" customHeight="1" x14ac:dyDescent="0.2">
      <c r="A286" s="56">
        <v>5</v>
      </c>
      <c r="B286" s="31">
        <v>56959</v>
      </c>
      <c r="C286" s="6" t="s">
        <v>79</v>
      </c>
      <c r="D286" s="11" t="s">
        <v>150</v>
      </c>
      <c r="E286" s="31" t="s">
        <v>64</v>
      </c>
      <c r="F286" s="13">
        <v>3.4620000000000002</v>
      </c>
      <c r="G286" s="6" t="s">
        <v>953</v>
      </c>
      <c r="H286" s="14" t="s">
        <v>104</v>
      </c>
      <c r="I286" s="59" t="s">
        <v>363</v>
      </c>
    </row>
    <row r="287" spans="1:9" ht="12.75" customHeight="1" x14ac:dyDescent="0.2">
      <c r="A287" s="56">
        <v>6</v>
      </c>
      <c r="B287" s="31">
        <v>56959</v>
      </c>
      <c r="C287" s="6" t="s">
        <v>79</v>
      </c>
      <c r="D287" s="11" t="s">
        <v>352</v>
      </c>
      <c r="E287" s="31" t="s">
        <v>19</v>
      </c>
      <c r="F287" s="13">
        <v>8.1539999999999999</v>
      </c>
      <c r="G287" s="6" t="s">
        <v>953</v>
      </c>
      <c r="H287" s="14" t="s">
        <v>103</v>
      </c>
      <c r="I287" s="59" t="s">
        <v>313</v>
      </c>
    </row>
    <row r="288" spans="1:9" ht="12.75" customHeight="1" x14ac:dyDescent="0.2">
      <c r="A288" s="56">
        <v>7</v>
      </c>
      <c r="B288" s="31">
        <v>56959</v>
      </c>
      <c r="C288" s="6" t="s">
        <v>79</v>
      </c>
      <c r="D288" s="11" t="s">
        <v>353</v>
      </c>
      <c r="E288" s="31" t="s">
        <v>20</v>
      </c>
      <c r="F288" s="13">
        <v>9.3420000000000005</v>
      </c>
      <c r="G288" s="6" t="s">
        <v>953</v>
      </c>
      <c r="H288" s="14" t="s">
        <v>190</v>
      </c>
      <c r="I288" s="59" t="s">
        <v>369</v>
      </c>
    </row>
    <row r="289" spans="1:9" ht="12.75" customHeight="1" x14ac:dyDescent="0.2">
      <c r="A289" s="56">
        <v>8</v>
      </c>
      <c r="B289" s="31">
        <v>56959</v>
      </c>
      <c r="C289" s="6" t="s">
        <v>79</v>
      </c>
      <c r="D289" s="11" t="s">
        <v>354</v>
      </c>
      <c r="E289" s="31" t="s">
        <v>21</v>
      </c>
      <c r="F289" s="13">
        <v>9.2080000000000002</v>
      </c>
      <c r="G289" s="6" t="s">
        <v>953</v>
      </c>
      <c r="H289" s="14" t="s">
        <v>190</v>
      </c>
      <c r="I289" s="59" t="s">
        <v>370</v>
      </c>
    </row>
    <row r="290" spans="1:9" ht="12.75" customHeight="1" x14ac:dyDescent="0.2">
      <c r="A290" s="56">
        <v>9</v>
      </c>
      <c r="B290" s="31">
        <v>56959</v>
      </c>
      <c r="C290" s="6" t="s">
        <v>79</v>
      </c>
      <c r="D290" s="11" t="s">
        <v>150</v>
      </c>
      <c r="E290" s="31" t="s">
        <v>822</v>
      </c>
      <c r="F290" s="13">
        <v>3.4620000000000002</v>
      </c>
      <c r="G290" s="6" t="s">
        <v>953</v>
      </c>
      <c r="H290" s="14">
        <v>9</v>
      </c>
      <c r="I290" s="59" t="s">
        <v>365</v>
      </c>
    </row>
    <row r="291" spans="1:9" ht="12.75" customHeight="1" x14ac:dyDescent="0.2">
      <c r="A291" s="56">
        <v>10</v>
      </c>
      <c r="B291" s="31">
        <v>56959</v>
      </c>
      <c r="C291" s="6" t="s">
        <v>79</v>
      </c>
      <c r="D291" s="11" t="s">
        <v>348</v>
      </c>
      <c r="E291" s="31" t="s">
        <v>823</v>
      </c>
      <c r="F291" s="13">
        <v>210.02699999999999</v>
      </c>
      <c r="G291" s="6" t="s">
        <v>953</v>
      </c>
      <c r="H291" s="14">
        <v>9</v>
      </c>
      <c r="I291" s="59" t="s">
        <v>824</v>
      </c>
    </row>
    <row r="292" spans="1:9" ht="12.75" customHeight="1" x14ac:dyDescent="0.2">
      <c r="A292" s="56">
        <v>11</v>
      </c>
      <c r="B292" s="31">
        <v>56959</v>
      </c>
      <c r="C292" s="6" t="s">
        <v>79</v>
      </c>
      <c r="D292" s="7">
        <v>239</v>
      </c>
      <c r="E292" s="6" t="s">
        <v>823</v>
      </c>
      <c r="F292" s="36"/>
      <c r="G292" s="6" t="s">
        <v>953</v>
      </c>
      <c r="H292" s="7">
        <v>9</v>
      </c>
      <c r="I292" s="61" t="s">
        <v>824</v>
      </c>
    </row>
    <row r="293" spans="1:9" ht="12.75" customHeight="1" x14ac:dyDescent="0.2">
      <c r="A293" s="56">
        <v>12</v>
      </c>
      <c r="B293" s="31">
        <v>56959</v>
      </c>
      <c r="C293" s="6" t="s">
        <v>79</v>
      </c>
      <c r="D293" s="11" t="s">
        <v>826</v>
      </c>
      <c r="E293" s="31" t="s">
        <v>825</v>
      </c>
      <c r="F293" s="13">
        <v>5.6920000000000002</v>
      </c>
      <c r="G293" s="6" t="s">
        <v>953</v>
      </c>
      <c r="H293" s="14">
        <v>9</v>
      </c>
      <c r="I293" s="59" t="s">
        <v>356</v>
      </c>
    </row>
    <row r="294" spans="1:9" ht="12.75" customHeight="1" x14ac:dyDescent="0.2">
      <c r="A294" s="56">
        <v>13</v>
      </c>
      <c r="B294" s="31">
        <v>56959</v>
      </c>
      <c r="C294" s="6" t="s">
        <v>79</v>
      </c>
      <c r="D294" s="11" t="s">
        <v>162</v>
      </c>
      <c r="E294" s="31" t="s">
        <v>827</v>
      </c>
      <c r="F294" s="13">
        <v>11.798999999999999</v>
      </c>
      <c r="G294" s="6" t="s">
        <v>953</v>
      </c>
      <c r="H294" s="14">
        <v>9</v>
      </c>
      <c r="I294" s="59" t="s">
        <v>356</v>
      </c>
    </row>
    <row r="295" spans="1:9" ht="12.75" customHeight="1" x14ac:dyDescent="0.2">
      <c r="A295" s="56">
        <v>14</v>
      </c>
      <c r="B295" s="31">
        <v>56959</v>
      </c>
      <c r="C295" s="6" t="s">
        <v>79</v>
      </c>
      <c r="D295" s="11" t="s">
        <v>272</v>
      </c>
      <c r="E295" s="31" t="s">
        <v>828</v>
      </c>
      <c r="F295" s="13">
        <v>17.669</v>
      </c>
      <c r="G295" s="6" t="s">
        <v>953</v>
      </c>
      <c r="H295" s="14">
        <v>9</v>
      </c>
      <c r="I295" s="59" t="s">
        <v>362</v>
      </c>
    </row>
    <row r="296" spans="1:9" ht="12.75" customHeight="1" x14ac:dyDescent="0.2">
      <c r="A296" s="56">
        <v>15</v>
      </c>
      <c r="B296" s="31">
        <v>56959</v>
      </c>
      <c r="C296" s="6" t="s">
        <v>79</v>
      </c>
      <c r="D296" s="11" t="s">
        <v>274</v>
      </c>
      <c r="E296" s="31" t="s">
        <v>829</v>
      </c>
      <c r="F296" s="13">
        <v>11.25</v>
      </c>
      <c r="G296" s="6" t="s">
        <v>953</v>
      </c>
      <c r="H296" s="14">
        <v>9</v>
      </c>
      <c r="I296" s="59" t="s">
        <v>357</v>
      </c>
    </row>
    <row r="297" spans="1:9" ht="12.75" customHeight="1" x14ac:dyDescent="0.2">
      <c r="A297" s="56">
        <v>16</v>
      </c>
      <c r="B297" s="31">
        <v>56959</v>
      </c>
      <c r="C297" s="6" t="s">
        <v>79</v>
      </c>
      <c r="D297" s="11" t="s">
        <v>830</v>
      </c>
      <c r="E297" s="31" t="s">
        <v>831</v>
      </c>
      <c r="F297" s="13">
        <v>8.2149999999999999</v>
      </c>
      <c r="G297" s="6" t="s">
        <v>953</v>
      </c>
      <c r="H297" s="14">
        <v>7</v>
      </c>
      <c r="I297" s="59" t="s">
        <v>368</v>
      </c>
    </row>
    <row r="298" spans="1:9" ht="12.75" customHeight="1" x14ac:dyDescent="0.2">
      <c r="A298" s="56">
        <v>17</v>
      </c>
      <c r="B298" s="31">
        <v>56959</v>
      </c>
      <c r="C298" s="6" t="s">
        <v>79</v>
      </c>
      <c r="D298" s="11" t="s">
        <v>832</v>
      </c>
      <c r="E298" s="31" t="s">
        <v>833</v>
      </c>
      <c r="F298" s="13">
        <v>155.476</v>
      </c>
      <c r="G298" s="6" t="s">
        <v>953</v>
      </c>
      <c r="H298" s="14">
        <v>8</v>
      </c>
      <c r="I298" s="59" t="s">
        <v>834</v>
      </c>
    </row>
    <row r="299" spans="1:9" ht="12.75" customHeight="1" x14ac:dyDescent="0.2">
      <c r="A299" s="56">
        <v>18</v>
      </c>
      <c r="B299" s="31">
        <v>56959</v>
      </c>
      <c r="C299" s="6" t="s">
        <v>79</v>
      </c>
      <c r="D299" s="11" t="s">
        <v>835</v>
      </c>
      <c r="E299" s="31" t="s">
        <v>836</v>
      </c>
      <c r="F299" s="13">
        <v>24.294</v>
      </c>
      <c r="G299" s="6" t="s">
        <v>953</v>
      </c>
      <c r="H299" s="14">
        <v>5</v>
      </c>
      <c r="I299" s="59" t="s">
        <v>364</v>
      </c>
    </row>
    <row r="300" spans="1:9" ht="12.75" customHeight="1" x14ac:dyDescent="0.2">
      <c r="A300" s="56">
        <v>19</v>
      </c>
      <c r="B300" s="31">
        <v>56959</v>
      </c>
      <c r="C300" s="6" t="s">
        <v>79</v>
      </c>
      <c r="D300" s="7">
        <v>1100</v>
      </c>
      <c r="E300" s="6" t="s">
        <v>837</v>
      </c>
      <c r="F300" s="36">
        <v>114.854</v>
      </c>
      <c r="G300" s="6" t="s">
        <v>953</v>
      </c>
      <c r="H300" s="7">
        <v>7</v>
      </c>
      <c r="I300" s="59" t="s">
        <v>366</v>
      </c>
    </row>
    <row r="301" spans="1:9" ht="12.75" customHeight="1" x14ac:dyDescent="0.2">
      <c r="A301" s="56">
        <v>20</v>
      </c>
      <c r="B301" s="31">
        <v>56959</v>
      </c>
      <c r="C301" s="6" t="s">
        <v>79</v>
      </c>
      <c r="D301" s="7">
        <v>332</v>
      </c>
      <c r="E301" s="6" t="s">
        <v>838</v>
      </c>
      <c r="F301" s="36">
        <v>21.145</v>
      </c>
      <c r="G301" s="6" t="s">
        <v>953</v>
      </c>
      <c r="H301" s="7">
        <v>5</v>
      </c>
      <c r="I301" s="59" t="s">
        <v>839</v>
      </c>
    </row>
    <row r="302" spans="1:9" ht="12.75" customHeight="1" x14ac:dyDescent="0.2">
      <c r="A302" s="56">
        <v>21</v>
      </c>
      <c r="B302" s="31">
        <v>56959</v>
      </c>
      <c r="C302" s="6" t="s">
        <v>79</v>
      </c>
      <c r="D302" s="7">
        <v>349</v>
      </c>
      <c r="E302" s="6" t="s">
        <v>840</v>
      </c>
      <c r="F302" s="36">
        <v>12.615</v>
      </c>
      <c r="G302" s="6" t="s">
        <v>953</v>
      </c>
      <c r="H302" s="7">
        <v>5</v>
      </c>
      <c r="I302" s="59" t="s">
        <v>839</v>
      </c>
    </row>
    <row r="303" spans="1:9" ht="12.75" customHeight="1" x14ac:dyDescent="0.2">
      <c r="A303" s="56">
        <v>22</v>
      </c>
      <c r="B303" s="31">
        <v>56959</v>
      </c>
      <c r="C303" s="6" t="s">
        <v>79</v>
      </c>
      <c r="D303" s="7">
        <v>183</v>
      </c>
      <c r="E303" s="6" t="s">
        <v>841</v>
      </c>
      <c r="F303" s="36">
        <v>29.122</v>
      </c>
      <c r="G303" s="6" t="s">
        <v>953</v>
      </c>
      <c r="H303" s="7">
        <v>9</v>
      </c>
      <c r="I303" s="59" t="s">
        <v>362</v>
      </c>
    </row>
    <row r="304" spans="1:9" ht="12.75" customHeight="1" x14ac:dyDescent="0.2">
      <c r="A304" s="56">
        <v>23</v>
      </c>
      <c r="B304" s="31">
        <v>56959</v>
      </c>
      <c r="C304" s="6" t="s">
        <v>79</v>
      </c>
      <c r="D304" s="7">
        <v>1071</v>
      </c>
      <c r="E304" s="6" t="s">
        <v>842</v>
      </c>
      <c r="F304" s="36">
        <v>39.670999999999999</v>
      </c>
      <c r="G304" s="6" t="s">
        <v>953</v>
      </c>
      <c r="H304" s="7">
        <v>7</v>
      </c>
      <c r="I304" s="61" t="s">
        <v>367</v>
      </c>
    </row>
    <row r="305" spans="1:9" ht="12.75" customHeight="1" x14ac:dyDescent="0.2">
      <c r="A305" s="56">
        <v>24</v>
      </c>
      <c r="B305" s="31">
        <v>56959</v>
      </c>
      <c r="C305" s="6" t="s">
        <v>79</v>
      </c>
      <c r="D305" s="7">
        <v>165</v>
      </c>
      <c r="E305" s="6" t="s">
        <v>843</v>
      </c>
      <c r="F305" s="36">
        <v>6.4260000000000002</v>
      </c>
      <c r="G305" s="6" t="s">
        <v>953</v>
      </c>
      <c r="H305" s="7">
        <v>8</v>
      </c>
      <c r="I305" s="61" t="s">
        <v>361</v>
      </c>
    </row>
    <row r="306" spans="1:9" ht="12.75" customHeight="1" x14ac:dyDescent="0.2">
      <c r="A306" s="56">
        <v>25</v>
      </c>
      <c r="B306" s="31">
        <v>56959</v>
      </c>
      <c r="C306" s="6" t="s">
        <v>79</v>
      </c>
      <c r="D306" s="7">
        <v>293</v>
      </c>
      <c r="E306" s="6" t="s">
        <v>844</v>
      </c>
      <c r="F306" s="36">
        <v>53.511000000000003</v>
      </c>
      <c r="G306" s="6" t="s">
        <v>953</v>
      </c>
      <c r="H306" s="7">
        <v>9</v>
      </c>
      <c r="I306" s="61" t="s">
        <v>824</v>
      </c>
    </row>
    <row r="307" spans="1:9" ht="12.75" customHeight="1" x14ac:dyDescent="0.2">
      <c r="A307" s="56">
        <v>26</v>
      </c>
      <c r="B307" s="31">
        <v>56959</v>
      </c>
      <c r="C307" s="6" t="s">
        <v>79</v>
      </c>
      <c r="D307" s="7">
        <v>949</v>
      </c>
      <c r="E307" s="6" t="s">
        <v>845</v>
      </c>
      <c r="F307" s="36">
        <v>10.779</v>
      </c>
      <c r="G307" s="6" t="s">
        <v>953</v>
      </c>
      <c r="H307" s="7">
        <v>5</v>
      </c>
      <c r="I307" s="61" t="s">
        <v>364</v>
      </c>
    </row>
    <row r="308" spans="1:9" ht="12.75" customHeight="1" x14ac:dyDescent="0.2">
      <c r="A308" s="56">
        <v>27</v>
      </c>
      <c r="B308" s="31">
        <v>56959</v>
      </c>
      <c r="C308" s="6" t="s">
        <v>79</v>
      </c>
      <c r="D308" s="7">
        <v>282</v>
      </c>
      <c r="E308" s="6" t="s">
        <v>846</v>
      </c>
      <c r="F308" s="36">
        <v>137.81100000000001</v>
      </c>
      <c r="G308" s="6" t="s">
        <v>953</v>
      </c>
      <c r="H308" s="7">
        <v>9</v>
      </c>
      <c r="I308" s="61" t="s">
        <v>362</v>
      </c>
    </row>
    <row r="309" spans="1:9" ht="12.75" customHeight="1" x14ac:dyDescent="0.2">
      <c r="A309" s="56">
        <v>28</v>
      </c>
      <c r="B309" s="31">
        <v>56959</v>
      </c>
      <c r="C309" s="6" t="s">
        <v>79</v>
      </c>
      <c r="D309" s="7">
        <v>46</v>
      </c>
      <c r="E309" s="6" t="s">
        <v>847</v>
      </c>
      <c r="F309" s="36">
        <v>57.814</v>
      </c>
      <c r="G309" s="6" t="s">
        <v>953</v>
      </c>
      <c r="H309" s="7">
        <v>9</v>
      </c>
      <c r="I309" s="61" t="s">
        <v>360</v>
      </c>
    </row>
    <row r="310" spans="1:9" ht="12.75" customHeight="1" x14ac:dyDescent="0.2">
      <c r="A310" s="56">
        <v>29</v>
      </c>
      <c r="B310" s="31">
        <v>56959</v>
      </c>
      <c r="C310" s="6" t="s">
        <v>79</v>
      </c>
      <c r="D310" s="7">
        <v>276</v>
      </c>
      <c r="E310" s="6" t="s">
        <v>848</v>
      </c>
      <c r="F310" s="36">
        <v>28.920999999999999</v>
      </c>
      <c r="G310" s="6" t="s">
        <v>953</v>
      </c>
      <c r="H310" s="7">
        <v>9</v>
      </c>
      <c r="I310" s="61" t="s">
        <v>356</v>
      </c>
    </row>
    <row r="311" spans="1:9" ht="12.75" customHeight="1" x14ac:dyDescent="0.2">
      <c r="A311" s="56">
        <v>30</v>
      </c>
      <c r="B311" s="31">
        <v>56959</v>
      </c>
      <c r="C311" s="6" t="s">
        <v>79</v>
      </c>
      <c r="D311" s="7">
        <v>122</v>
      </c>
      <c r="E311" s="6" t="s">
        <v>665</v>
      </c>
      <c r="F311" s="36">
        <v>376.55</v>
      </c>
      <c r="G311" s="6" t="s">
        <v>953</v>
      </c>
      <c r="H311" s="7">
        <v>9</v>
      </c>
      <c r="I311" s="61" t="s">
        <v>358</v>
      </c>
    </row>
    <row r="312" spans="1:9" ht="12.75" customHeight="1" x14ac:dyDescent="0.2">
      <c r="A312" s="56">
        <v>31</v>
      </c>
      <c r="B312" s="31">
        <v>56959</v>
      </c>
      <c r="C312" s="6" t="s">
        <v>79</v>
      </c>
      <c r="D312" s="7">
        <v>899</v>
      </c>
      <c r="E312" s="6" t="s">
        <v>849</v>
      </c>
      <c r="F312" s="36">
        <v>69.373000000000005</v>
      </c>
      <c r="G312" s="6" t="s">
        <v>953</v>
      </c>
      <c r="H312" s="7">
        <v>5</v>
      </c>
      <c r="I312" s="61" t="s">
        <v>313</v>
      </c>
    </row>
    <row r="313" spans="1:9" ht="12.75" customHeight="1" x14ac:dyDescent="0.2">
      <c r="A313" s="56">
        <v>32</v>
      </c>
      <c r="B313" s="31">
        <v>56959</v>
      </c>
      <c r="C313" s="6" t="s">
        <v>79</v>
      </c>
      <c r="D313" s="7">
        <v>39003</v>
      </c>
      <c r="E313" s="6" t="s">
        <v>850</v>
      </c>
      <c r="F313" s="36">
        <v>163.24299999999999</v>
      </c>
      <c r="G313" s="6" t="s">
        <v>953</v>
      </c>
      <c r="H313" s="7">
        <v>6</v>
      </c>
      <c r="I313" s="61" t="s">
        <v>851</v>
      </c>
    </row>
    <row r="314" spans="1:9" ht="12.75" customHeight="1" x14ac:dyDescent="0.2">
      <c r="A314" s="56">
        <v>33</v>
      </c>
      <c r="B314" s="31">
        <v>56959</v>
      </c>
      <c r="C314" s="6" t="s">
        <v>79</v>
      </c>
      <c r="D314" s="7">
        <v>158002</v>
      </c>
      <c r="E314" s="6" t="s">
        <v>852</v>
      </c>
      <c r="F314" s="36">
        <v>9.6649999999999991</v>
      </c>
      <c r="G314" s="6" t="s">
        <v>953</v>
      </c>
      <c r="H314" s="7">
        <v>4</v>
      </c>
      <c r="I314" s="61" t="s">
        <v>853</v>
      </c>
    </row>
    <row r="315" spans="1:9" ht="12.75" customHeight="1" x14ac:dyDescent="0.2">
      <c r="B315" s="75"/>
      <c r="C315" s="73"/>
      <c r="D315" s="74"/>
      <c r="E315" s="73"/>
      <c r="F315" s="76">
        <f>SUM(F282:F314)</f>
        <v>1626.8239999999998</v>
      </c>
      <c r="G315" s="73"/>
      <c r="H315" s="74"/>
      <c r="I315" s="92"/>
    </row>
    <row r="316" spans="1:9" ht="12.75" customHeight="1" x14ac:dyDescent="0.2">
      <c r="B316" s="71"/>
      <c r="C316" s="78"/>
      <c r="D316" s="69"/>
      <c r="E316" s="69"/>
      <c r="F316" s="69"/>
      <c r="G316" s="69"/>
      <c r="H316" s="70"/>
      <c r="I316" s="69"/>
    </row>
    <row r="317" spans="1:9" ht="12.75" customHeight="1" x14ac:dyDescent="0.2">
      <c r="A317" s="56">
        <v>1</v>
      </c>
      <c r="B317" s="31">
        <v>58325</v>
      </c>
      <c r="C317" s="6" t="s">
        <v>80</v>
      </c>
      <c r="D317" s="11" t="s">
        <v>371</v>
      </c>
      <c r="E317" s="31" t="s">
        <v>22</v>
      </c>
      <c r="F317" s="13">
        <v>4.25</v>
      </c>
      <c r="G317" s="6" t="s">
        <v>953</v>
      </c>
      <c r="H317" s="14" t="s">
        <v>92</v>
      </c>
      <c r="I317" s="59" t="s">
        <v>384</v>
      </c>
    </row>
    <row r="318" spans="1:9" ht="12.75" customHeight="1" x14ac:dyDescent="0.2">
      <c r="A318" s="56">
        <v>2</v>
      </c>
      <c r="B318" s="31">
        <v>58325</v>
      </c>
      <c r="C318" s="6" t="s">
        <v>80</v>
      </c>
      <c r="D318" s="11" t="s">
        <v>227</v>
      </c>
      <c r="E318" s="31" t="s">
        <v>23</v>
      </c>
      <c r="F318" s="13">
        <v>19.190999999999999</v>
      </c>
      <c r="G318" s="6" t="s">
        <v>953</v>
      </c>
      <c r="H318" s="14" t="s">
        <v>92</v>
      </c>
      <c r="I318" s="59" t="s">
        <v>384</v>
      </c>
    </row>
    <row r="319" spans="1:9" ht="12.75" customHeight="1" x14ac:dyDescent="0.2">
      <c r="A319" s="56">
        <v>3</v>
      </c>
      <c r="B319" s="31">
        <v>58325</v>
      </c>
      <c r="C319" s="6" t="s">
        <v>80</v>
      </c>
      <c r="D319" s="11" t="s">
        <v>372</v>
      </c>
      <c r="E319" s="31" t="s">
        <v>24</v>
      </c>
      <c r="F319" s="13">
        <v>9.4369999999999994</v>
      </c>
      <c r="G319" s="6" t="s">
        <v>953</v>
      </c>
      <c r="H319" s="14" t="s">
        <v>102</v>
      </c>
      <c r="I319" s="59" t="s">
        <v>386</v>
      </c>
    </row>
    <row r="320" spans="1:9" ht="12.75" customHeight="1" x14ac:dyDescent="0.2">
      <c r="A320" s="56">
        <v>4</v>
      </c>
      <c r="B320" s="31">
        <v>58325</v>
      </c>
      <c r="C320" s="6" t="s">
        <v>80</v>
      </c>
      <c r="D320" s="11" t="s">
        <v>213</v>
      </c>
      <c r="E320" s="31" t="s">
        <v>25</v>
      </c>
      <c r="F320" s="13">
        <v>5.7640000000000002</v>
      </c>
      <c r="G320" s="6" t="s">
        <v>953</v>
      </c>
      <c r="H320" s="14" t="s">
        <v>92</v>
      </c>
      <c r="I320" s="59" t="s">
        <v>386</v>
      </c>
    </row>
    <row r="321" spans="1:9" ht="12.75" customHeight="1" x14ac:dyDescent="0.2">
      <c r="A321" s="56">
        <v>5</v>
      </c>
      <c r="B321" s="31">
        <v>58325</v>
      </c>
      <c r="C321" s="6" t="s">
        <v>80</v>
      </c>
      <c r="D321" s="11" t="s">
        <v>374</v>
      </c>
      <c r="E321" s="31" t="s">
        <v>26</v>
      </c>
      <c r="F321" s="13">
        <v>9.0489999999999995</v>
      </c>
      <c r="G321" s="6" t="s">
        <v>953</v>
      </c>
      <c r="H321" s="14" t="s">
        <v>102</v>
      </c>
      <c r="I321" s="59" t="s">
        <v>386</v>
      </c>
    </row>
    <row r="322" spans="1:9" ht="12.75" customHeight="1" x14ac:dyDescent="0.2">
      <c r="A322" s="56">
        <v>6</v>
      </c>
      <c r="B322" s="31">
        <v>58325</v>
      </c>
      <c r="C322" s="6" t="s">
        <v>80</v>
      </c>
      <c r="D322" s="11" t="s">
        <v>350</v>
      </c>
      <c r="E322" s="31" t="s">
        <v>27</v>
      </c>
      <c r="F322" s="13">
        <v>6.9749999999999996</v>
      </c>
      <c r="G322" s="6" t="s">
        <v>953</v>
      </c>
      <c r="H322" s="14" t="s">
        <v>103</v>
      </c>
      <c r="I322" s="59" t="s">
        <v>242</v>
      </c>
    </row>
    <row r="323" spans="1:9" ht="12.75" customHeight="1" x14ac:dyDescent="0.2">
      <c r="A323" s="56">
        <v>7</v>
      </c>
      <c r="B323" s="31">
        <v>58325</v>
      </c>
      <c r="C323" s="6" t="s">
        <v>80</v>
      </c>
      <c r="D323" s="11" t="s">
        <v>152</v>
      </c>
      <c r="E323" s="31" t="s">
        <v>28</v>
      </c>
      <c r="F323" s="13">
        <v>1.298</v>
      </c>
      <c r="G323" s="6" t="s">
        <v>953</v>
      </c>
      <c r="H323" s="14" t="s">
        <v>103</v>
      </c>
      <c r="I323" s="59" t="s">
        <v>242</v>
      </c>
    </row>
    <row r="324" spans="1:9" ht="12.75" customHeight="1" x14ac:dyDescent="0.2">
      <c r="A324" s="56">
        <v>8</v>
      </c>
      <c r="B324" s="31">
        <v>58325</v>
      </c>
      <c r="C324" s="6" t="s">
        <v>80</v>
      </c>
      <c r="D324" s="11" t="s">
        <v>144</v>
      </c>
      <c r="E324" s="31" t="s">
        <v>29</v>
      </c>
      <c r="F324" s="13">
        <v>1.569</v>
      </c>
      <c r="G324" s="6" t="s">
        <v>953</v>
      </c>
      <c r="H324" s="14" t="s">
        <v>103</v>
      </c>
      <c r="I324" s="59" t="s">
        <v>387</v>
      </c>
    </row>
    <row r="325" spans="1:9" ht="12.75" customHeight="1" x14ac:dyDescent="0.2">
      <c r="A325" s="56">
        <v>9</v>
      </c>
      <c r="B325" s="31">
        <v>58325</v>
      </c>
      <c r="C325" s="6" t="s">
        <v>80</v>
      </c>
      <c r="D325" s="11" t="s">
        <v>375</v>
      </c>
      <c r="E325" s="31" t="s">
        <v>30</v>
      </c>
      <c r="F325" s="13">
        <v>1.163</v>
      </c>
      <c r="G325" s="6" t="s">
        <v>86</v>
      </c>
      <c r="H325" s="14" t="s">
        <v>103</v>
      </c>
      <c r="I325" s="59" t="s">
        <v>387</v>
      </c>
    </row>
    <row r="326" spans="1:9" ht="12.75" customHeight="1" x14ac:dyDescent="0.2">
      <c r="A326" s="56">
        <v>10</v>
      </c>
      <c r="B326" s="31">
        <v>58325</v>
      </c>
      <c r="C326" s="6" t="s">
        <v>80</v>
      </c>
      <c r="D326" s="11" t="s">
        <v>376</v>
      </c>
      <c r="E326" s="31" t="s">
        <v>31</v>
      </c>
      <c r="F326" s="13">
        <v>2.383</v>
      </c>
      <c r="G326" s="6" t="s">
        <v>953</v>
      </c>
      <c r="H326" s="14" t="s">
        <v>103</v>
      </c>
      <c r="I326" s="59" t="s">
        <v>389</v>
      </c>
    </row>
    <row r="327" spans="1:9" ht="12.75" customHeight="1" x14ac:dyDescent="0.2">
      <c r="A327" s="56">
        <v>11</v>
      </c>
      <c r="B327" s="31">
        <v>58325</v>
      </c>
      <c r="C327" s="6" t="s">
        <v>80</v>
      </c>
      <c r="D327" s="11" t="s">
        <v>377</v>
      </c>
      <c r="E327" s="31" t="s">
        <v>32</v>
      </c>
      <c r="F327" s="13">
        <v>4.42</v>
      </c>
      <c r="G327" s="6" t="s">
        <v>953</v>
      </c>
      <c r="H327" s="14" t="s">
        <v>92</v>
      </c>
      <c r="I327" s="59" t="s">
        <v>388</v>
      </c>
    </row>
    <row r="328" spans="1:9" ht="12.75" customHeight="1" x14ac:dyDescent="0.2">
      <c r="A328" s="56">
        <v>12</v>
      </c>
      <c r="B328" s="31">
        <v>58325</v>
      </c>
      <c r="C328" s="6" t="s">
        <v>80</v>
      </c>
      <c r="D328" s="11" t="s">
        <v>309</v>
      </c>
      <c r="E328" s="31" t="s">
        <v>33</v>
      </c>
      <c r="F328" s="13">
        <v>5.6630000000000003</v>
      </c>
      <c r="G328" s="6" t="s">
        <v>953</v>
      </c>
      <c r="H328" s="14" t="s">
        <v>92</v>
      </c>
      <c r="I328" s="59" t="s">
        <v>390</v>
      </c>
    </row>
    <row r="329" spans="1:9" ht="12.75" customHeight="1" x14ac:dyDescent="0.2">
      <c r="A329" s="56">
        <v>13</v>
      </c>
      <c r="B329" s="31">
        <v>58325</v>
      </c>
      <c r="C329" s="6" t="s">
        <v>80</v>
      </c>
      <c r="D329" s="11" t="s">
        <v>378</v>
      </c>
      <c r="E329" s="31" t="s">
        <v>34</v>
      </c>
      <c r="F329" s="13">
        <v>9.1880000000000006</v>
      </c>
      <c r="G329" s="6" t="s">
        <v>953</v>
      </c>
      <c r="H329" s="14" t="s">
        <v>104</v>
      </c>
      <c r="I329" s="59" t="s">
        <v>391</v>
      </c>
    </row>
    <row r="330" spans="1:9" ht="12.75" customHeight="1" x14ac:dyDescent="0.2">
      <c r="A330" s="56">
        <v>14</v>
      </c>
      <c r="B330" s="31">
        <v>58325</v>
      </c>
      <c r="C330" s="6" t="s">
        <v>80</v>
      </c>
      <c r="D330" s="11" t="s">
        <v>380</v>
      </c>
      <c r="E330" s="31" t="s">
        <v>35</v>
      </c>
      <c r="F330" s="13">
        <v>3.8690000000000002</v>
      </c>
      <c r="G330" s="6" t="s">
        <v>953</v>
      </c>
      <c r="H330" s="14" t="s">
        <v>104</v>
      </c>
      <c r="I330" s="59" t="s">
        <v>385</v>
      </c>
    </row>
    <row r="331" spans="1:9" ht="12.75" customHeight="1" x14ac:dyDescent="0.2">
      <c r="A331" s="56">
        <v>15</v>
      </c>
      <c r="B331" s="31">
        <v>58325</v>
      </c>
      <c r="C331" s="6" t="s">
        <v>80</v>
      </c>
      <c r="D331" s="11" t="s">
        <v>381</v>
      </c>
      <c r="E331" s="31" t="s">
        <v>37</v>
      </c>
      <c r="F331" s="13">
        <v>3.4119999999999999</v>
      </c>
      <c r="G331" s="6" t="s">
        <v>953</v>
      </c>
      <c r="H331" s="14" t="s">
        <v>104</v>
      </c>
      <c r="I331" s="59" t="s">
        <v>242</v>
      </c>
    </row>
    <row r="332" spans="1:9" ht="12.75" customHeight="1" x14ac:dyDescent="0.2">
      <c r="A332" s="56">
        <v>16</v>
      </c>
      <c r="B332" s="31">
        <v>58325</v>
      </c>
      <c r="C332" s="6" t="s">
        <v>80</v>
      </c>
      <c r="D332" s="11" t="s">
        <v>382</v>
      </c>
      <c r="E332" s="31" t="s">
        <v>36</v>
      </c>
      <c r="F332" s="13">
        <v>2.0369999999999999</v>
      </c>
      <c r="G332" s="6" t="s">
        <v>953</v>
      </c>
      <c r="H332" s="14" t="s">
        <v>104</v>
      </c>
      <c r="I332" s="59" t="s">
        <v>242</v>
      </c>
    </row>
    <row r="333" spans="1:9" ht="12.75" customHeight="1" x14ac:dyDescent="0.2">
      <c r="A333" s="56">
        <v>17</v>
      </c>
      <c r="B333" s="31">
        <v>58325</v>
      </c>
      <c r="C333" s="6" t="s">
        <v>80</v>
      </c>
      <c r="D333" s="11" t="s">
        <v>383</v>
      </c>
      <c r="E333" s="31" t="s">
        <v>38</v>
      </c>
      <c r="F333" s="13">
        <v>3.9769999999999999</v>
      </c>
      <c r="G333" s="6" t="s">
        <v>953</v>
      </c>
      <c r="H333" s="14" t="s">
        <v>104</v>
      </c>
      <c r="I333" s="59" t="s">
        <v>242</v>
      </c>
    </row>
    <row r="334" spans="1:9" ht="12.75" customHeight="1" x14ac:dyDescent="0.2">
      <c r="A334" s="56">
        <v>18</v>
      </c>
      <c r="B334" s="31">
        <v>58325</v>
      </c>
      <c r="C334" s="6" t="s">
        <v>80</v>
      </c>
      <c r="D334" s="11" t="s">
        <v>305</v>
      </c>
      <c r="E334" s="31" t="s">
        <v>39</v>
      </c>
      <c r="F334" s="13">
        <v>2.6880000000000002</v>
      </c>
      <c r="G334" s="6" t="s">
        <v>953</v>
      </c>
      <c r="H334" s="14" t="s">
        <v>104</v>
      </c>
      <c r="I334" s="59" t="s">
        <v>242</v>
      </c>
    </row>
    <row r="335" spans="1:9" ht="12.75" customHeight="1" x14ac:dyDescent="0.2">
      <c r="A335" s="56">
        <v>19</v>
      </c>
      <c r="B335" s="31">
        <v>58325</v>
      </c>
      <c r="C335" s="6" t="s">
        <v>80</v>
      </c>
      <c r="D335" s="11" t="s">
        <v>140</v>
      </c>
      <c r="E335" s="31" t="s">
        <v>40</v>
      </c>
      <c r="F335" s="13">
        <v>1.5549999999999999</v>
      </c>
      <c r="G335" s="6" t="s">
        <v>953</v>
      </c>
      <c r="H335" s="14" t="s">
        <v>104</v>
      </c>
      <c r="I335" s="59" t="s">
        <v>242</v>
      </c>
    </row>
    <row r="336" spans="1:9" ht="12.75" customHeight="1" x14ac:dyDescent="0.2">
      <c r="A336" s="56">
        <v>20</v>
      </c>
      <c r="B336" s="31">
        <v>58325</v>
      </c>
      <c r="C336" s="6" t="s">
        <v>80</v>
      </c>
      <c r="D336" s="7">
        <v>513</v>
      </c>
      <c r="E336" s="6" t="s">
        <v>854</v>
      </c>
      <c r="F336" s="36">
        <v>26.073</v>
      </c>
      <c r="G336" s="6" t="s">
        <v>953</v>
      </c>
      <c r="H336" s="7">
        <v>9</v>
      </c>
      <c r="I336" s="47" t="s">
        <v>391</v>
      </c>
    </row>
    <row r="337" spans="1:9" ht="12.75" customHeight="1" x14ac:dyDescent="0.2">
      <c r="A337" s="56">
        <v>21</v>
      </c>
      <c r="B337" s="31">
        <v>58325</v>
      </c>
      <c r="C337" s="6" t="s">
        <v>80</v>
      </c>
      <c r="D337" s="7">
        <v>748</v>
      </c>
      <c r="E337" s="6" t="s">
        <v>855</v>
      </c>
      <c r="F337" s="36">
        <v>7.52</v>
      </c>
      <c r="G337" s="6" t="s">
        <v>953</v>
      </c>
      <c r="H337" s="7">
        <v>5</v>
      </c>
      <c r="I337" s="47" t="s">
        <v>384</v>
      </c>
    </row>
    <row r="338" spans="1:9" ht="12.75" customHeight="1" x14ac:dyDescent="0.2">
      <c r="A338" s="56">
        <v>22</v>
      </c>
      <c r="B338" s="31">
        <v>58325</v>
      </c>
      <c r="C338" s="6" t="s">
        <v>80</v>
      </c>
      <c r="D338" s="7">
        <v>14011</v>
      </c>
      <c r="E338" s="6" t="s">
        <v>856</v>
      </c>
      <c r="F338" s="36">
        <v>8.3219999999999992</v>
      </c>
      <c r="G338" s="6" t="s">
        <v>953</v>
      </c>
      <c r="H338" s="7">
        <v>9</v>
      </c>
      <c r="I338" s="47" t="s">
        <v>507</v>
      </c>
    </row>
    <row r="339" spans="1:9" ht="12.75" customHeight="1" x14ac:dyDescent="0.2">
      <c r="A339" s="56">
        <v>23</v>
      </c>
      <c r="B339" s="31">
        <v>58325</v>
      </c>
      <c r="C339" s="6" t="s">
        <v>80</v>
      </c>
      <c r="D339" s="7">
        <v>339</v>
      </c>
      <c r="E339" s="6" t="s">
        <v>857</v>
      </c>
      <c r="F339" s="36">
        <v>9.9619999999999997</v>
      </c>
      <c r="G339" s="6" t="s">
        <v>953</v>
      </c>
      <c r="H339" s="7">
        <v>9</v>
      </c>
      <c r="I339" s="47" t="s">
        <v>384</v>
      </c>
    </row>
    <row r="340" spans="1:9" ht="12.75" customHeight="1" x14ac:dyDescent="0.2">
      <c r="A340" s="56">
        <v>24</v>
      </c>
      <c r="B340" s="31">
        <v>58325</v>
      </c>
      <c r="C340" s="6" t="s">
        <v>80</v>
      </c>
      <c r="D340" s="7">
        <v>512</v>
      </c>
      <c r="E340" s="6" t="s">
        <v>858</v>
      </c>
      <c r="F340" s="36">
        <v>14.815</v>
      </c>
      <c r="G340" s="6" t="s">
        <v>953</v>
      </c>
      <c r="H340" s="7">
        <v>9</v>
      </c>
      <c r="I340" s="47" t="s">
        <v>391</v>
      </c>
    </row>
    <row r="341" spans="1:9" ht="12.75" customHeight="1" x14ac:dyDescent="0.2">
      <c r="A341" s="56">
        <v>25</v>
      </c>
      <c r="B341" s="31">
        <v>58325</v>
      </c>
      <c r="C341" s="6" t="s">
        <v>80</v>
      </c>
      <c r="D341" s="7">
        <v>476</v>
      </c>
      <c r="E341" s="6" t="s">
        <v>859</v>
      </c>
      <c r="F341" s="36">
        <v>9.9030000000000005</v>
      </c>
      <c r="G341" s="6" t="s">
        <v>953</v>
      </c>
      <c r="H341" s="7">
        <v>5</v>
      </c>
      <c r="I341" s="47" t="s">
        <v>860</v>
      </c>
    </row>
    <row r="342" spans="1:9" ht="12.75" customHeight="1" x14ac:dyDescent="0.2">
      <c r="B342" s="75"/>
      <c r="C342" s="77"/>
      <c r="D342" s="73"/>
      <c r="E342" s="73"/>
      <c r="F342" s="76">
        <f>SUM(F317:F341)</f>
        <v>174.48300000000003</v>
      </c>
      <c r="G342" s="73"/>
      <c r="H342" s="73"/>
      <c r="I342" s="73"/>
    </row>
    <row r="343" spans="1:9" ht="12.75" customHeight="1" x14ac:dyDescent="0.2">
      <c r="B343" s="71"/>
      <c r="C343" s="69"/>
      <c r="D343" s="69"/>
      <c r="E343" s="69"/>
      <c r="F343" s="69"/>
      <c r="G343" s="69"/>
      <c r="H343" s="69"/>
      <c r="I343" s="69"/>
    </row>
    <row r="344" spans="1:9" ht="12.75" customHeight="1" x14ac:dyDescent="0.2">
      <c r="A344" s="56">
        <v>1</v>
      </c>
      <c r="B344" s="31">
        <v>58857</v>
      </c>
      <c r="C344" s="6" t="s">
        <v>81</v>
      </c>
      <c r="D344" s="24" t="s">
        <v>173</v>
      </c>
      <c r="E344" s="31" t="s">
        <v>640</v>
      </c>
      <c r="F344" s="26">
        <v>6.7830000000000004</v>
      </c>
      <c r="G344" s="6" t="s">
        <v>953</v>
      </c>
      <c r="H344" s="14" t="s">
        <v>104</v>
      </c>
      <c r="I344" s="59" t="s">
        <v>392</v>
      </c>
    </row>
    <row r="345" spans="1:9" ht="12.75" customHeight="1" x14ac:dyDescent="0.2">
      <c r="A345" s="56">
        <v>2</v>
      </c>
      <c r="B345" s="31">
        <v>58857</v>
      </c>
      <c r="C345" s="6" t="s">
        <v>81</v>
      </c>
      <c r="D345" s="24" t="s">
        <v>355</v>
      </c>
      <c r="E345" s="31" t="s">
        <v>861</v>
      </c>
      <c r="F345" s="26">
        <v>960.09799999999996</v>
      </c>
      <c r="G345" s="6" t="s">
        <v>953</v>
      </c>
      <c r="H345" s="14">
        <v>9</v>
      </c>
      <c r="I345" s="59" t="s">
        <v>862</v>
      </c>
    </row>
    <row r="346" spans="1:9" ht="12.75" customHeight="1" x14ac:dyDescent="0.2">
      <c r="A346" s="56">
        <v>3</v>
      </c>
      <c r="B346" s="31">
        <v>58857</v>
      </c>
      <c r="C346" s="6" t="s">
        <v>81</v>
      </c>
      <c r="D346" s="24" t="s">
        <v>290</v>
      </c>
      <c r="E346" s="31" t="s">
        <v>641</v>
      </c>
      <c r="F346" s="26">
        <v>95.403000000000006</v>
      </c>
      <c r="G346" s="6" t="s">
        <v>953</v>
      </c>
      <c r="H346" s="14" t="s">
        <v>104</v>
      </c>
      <c r="I346" s="61" t="s">
        <v>393</v>
      </c>
    </row>
    <row r="347" spans="1:9" ht="12.75" customHeight="1" x14ac:dyDescent="0.2">
      <c r="A347" s="56">
        <v>4</v>
      </c>
      <c r="B347" s="31">
        <v>58857</v>
      </c>
      <c r="C347" s="6" t="s">
        <v>81</v>
      </c>
      <c r="D347" s="24" t="s">
        <v>275</v>
      </c>
      <c r="E347" s="31" t="s">
        <v>642</v>
      </c>
      <c r="F347" s="26">
        <v>35.628</v>
      </c>
      <c r="G347" s="6" t="s">
        <v>953</v>
      </c>
      <c r="H347" s="14" t="s">
        <v>104</v>
      </c>
      <c r="I347" s="59" t="s">
        <v>394</v>
      </c>
    </row>
    <row r="348" spans="1:9" ht="12.75" customHeight="1" x14ac:dyDescent="0.2">
      <c r="A348" s="56">
        <v>5</v>
      </c>
      <c r="B348" s="31">
        <v>58857</v>
      </c>
      <c r="C348" s="6" t="s">
        <v>81</v>
      </c>
      <c r="D348" s="11" t="s">
        <v>263</v>
      </c>
      <c r="E348" s="31" t="s">
        <v>643</v>
      </c>
      <c r="F348" s="13">
        <v>2.7679999999999998</v>
      </c>
      <c r="G348" s="6" t="s">
        <v>953</v>
      </c>
      <c r="H348" s="14" t="s">
        <v>188</v>
      </c>
      <c r="I348" s="59" t="s">
        <v>395</v>
      </c>
    </row>
    <row r="349" spans="1:9" ht="12.75" customHeight="1" x14ac:dyDescent="0.2">
      <c r="A349" s="56">
        <v>6</v>
      </c>
      <c r="B349" s="31">
        <v>58857</v>
      </c>
      <c r="C349" s="6" t="s">
        <v>81</v>
      </c>
      <c r="D349" s="11" t="s">
        <v>133</v>
      </c>
      <c r="E349" s="31" t="s">
        <v>644</v>
      </c>
      <c r="F349" s="13">
        <v>52.04</v>
      </c>
      <c r="G349" s="6" t="s">
        <v>953</v>
      </c>
      <c r="H349" s="14" t="s">
        <v>188</v>
      </c>
      <c r="I349" s="59" t="s">
        <v>397</v>
      </c>
    </row>
    <row r="350" spans="1:9" ht="12.75" customHeight="1" x14ac:dyDescent="0.2">
      <c r="A350" s="56">
        <v>7</v>
      </c>
      <c r="B350" s="31">
        <v>58857</v>
      </c>
      <c r="C350" s="6" t="s">
        <v>81</v>
      </c>
      <c r="D350" s="11" t="s">
        <v>194</v>
      </c>
      <c r="E350" s="31" t="s">
        <v>645</v>
      </c>
      <c r="F350" s="13">
        <v>5.335</v>
      </c>
      <c r="G350" s="6" t="s">
        <v>953</v>
      </c>
      <c r="H350" s="14" t="s">
        <v>188</v>
      </c>
      <c r="I350" s="59" t="s">
        <v>397</v>
      </c>
    </row>
    <row r="351" spans="1:9" ht="12.75" customHeight="1" x14ac:dyDescent="0.2">
      <c r="A351" s="56">
        <v>8</v>
      </c>
      <c r="B351" s="31">
        <v>58857</v>
      </c>
      <c r="C351" s="6" t="s">
        <v>81</v>
      </c>
      <c r="D351" s="11" t="s">
        <v>272</v>
      </c>
      <c r="E351" s="31" t="s">
        <v>646</v>
      </c>
      <c r="F351" s="13">
        <v>4.056</v>
      </c>
      <c r="G351" s="6" t="s">
        <v>953</v>
      </c>
      <c r="H351" s="14" t="s">
        <v>188</v>
      </c>
      <c r="I351" s="59" t="s">
        <v>397</v>
      </c>
    </row>
    <row r="352" spans="1:9" ht="12.75" customHeight="1" x14ac:dyDescent="0.2">
      <c r="A352" s="56">
        <v>9</v>
      </c>
      <c r="B352" s="31">
        <v>58857</v>
      </c>
      <c r="C352" s="6" t="s">
        <v>81</v>
      </c>
      <c r="D352" s="11" t="s">
        <v>260</v>
      </c>
      <c r="E352" s="31" t="s">
        <v>647</v>
      </c>
      <c r="F352" s="13">
        <v>12.259</v>
      </c>
      <c r="G352" s="6" t="s">
        <v>953</v>
      </c>
      <c r="H352" s="14" t="s">
        <v>92</v>
      </c>
      <c r="I352" s="59" t="s">
        <v>397</v>
      </c>
    </row>
    <row r="353" spans="1:9" ht="12.75" customHeight="1" x14ac:dyDescent="0.2">
      <c r="A353" s="56">
        <v>10</v>
      </c>
      <c r="B353" s="31">
        <v>58857</v>
      </c>
      <c r="C353" s="6" t="s">
        <v>81</v>
      </c>
      <c r="D353" s="7">
        <v>44</v>
      </c>
      <c r="E353" s="31" t="s">
        <v>863</v>
      </c>
      <c r="F353" s="36">
        <v>113.235</v>
      </c>
      <c r="G353" s="6" t="s">
        <v>953</v>
      </c>
      <c r="H353" s="7">
        <v>9</v>
      </c>
      <c r="I353" s="59" t="s">
        <v>393</v>
      </c>
    </row>
    <row r="354" spans="1:9" ht="12.75" customHeight="1" x14ac:dyDescent="0.2">
      <c r="A354" s="56">
        <v>11</v>
      </c>
      <c r="B354" s="31">
        <v>58857</v>
      </c>
      <c r="C354" s="6" t="s">
        <v>81</v>
      </c>
      <c r="D354" s="7">
        <v>50</v>
      </c>
      <c r="E354" s="31" t="s">
        <v>864</v>
      </c>
      <c r="F354" s="36">
        <v>63.045999999999999</v>
      </c>
      <c r="G354" s="6" t="s">
        <v>953</v>
      </c>
      <c r="H354" s="7">
        <v>9</v>
      </c>
      <c r="I354" s="59" t="s">
        <v>396</v>
      </c>
    </row>
    <row r="355" spans="1:9" ht="12.75" customHeight="1" x14ac:dyDescent="0.2">
      <c r="A355" s="56">
        <v>12</v>
      </c>
      <c r="B355" s="31">
        <v>58857</v>
      </c>
      <c r="C355" s="6" t="s">
        <v>81</v>
      </c>
      <c r="D355" s="7">
        <v>3024</v>
      </c>
      <c r="E355" s="31" t="s">
        <v>865</v>
      </c>
      <c r="F355" s="36">
        <v>41.292999999999999</v>
      </c>
      <c r="G355" s="6" t="s">
        <v>953</v>
      </c>
      <c r="H355" s="7">
        <v>9</v>
      </c>
      <c r="I355" s="59" t="s">
        <v>866</v>
      </c>
    </row>
    <row r="356" spans="1:9" ht="12.75" customHeight="1" x14ac:dyDescent="0.2">
      <c r="A356" s="56">
        <v>13</v>
      </c>
      <c r="B356" s="31">
        <v>58857</v>
      </c>
      <c r="C356" s="6" t="s">
        <v>81</v>
      </c>
      <c r="D356" s="7">
        <v>3025</v>
      </c>
      <c r="E356" s="31" t="s">
        <v>867</v>
      </c>
      <c r="F356" s="36">
        <v>177.87100000000001</v>
      </c>
      <c r="G356" s="6" t="s">
        <v>953</v>
      </c>
      <c r="H356" s="7">
        <v>9</v>
      </c>
      <c r="I356" s="59" t="s">
        <v>866</v>
      </c>
    </row>
    <row r="357" spans="1:9" ht="12.75" customHeight="1" x14ac:dyDescent="0.2">
      <c r="A357" s="56">
        <v>14</v>
      </c>
      <c r="B357" s="31">
        <v>58857</v>
      </c>
      <c r="C357" s="6" t="s">
        <v>81</v>
      </c>
      <c r="D357" s="7">
        <v>66</v>
      </c>
      <c r="E357" s="31" t="s">
        <v>868</v>
      </c>
      <c r="F357" s="36">
        <v>390.42700000000002</v>
      </c>
      <c r="G357" s="6" t="s">
        <v>953</v>
      </c>
      <c r="H357" s="7">
        <v>9</v>
      </c>
      <c r="I357" s="59" t="s">
        <v>294</v>
      </c>
    </row>
    <row r="358" spans="1:9" ht="12.75" customHeight="1" x14ac:dyDescent="0.2">
      <c r="A358" s="56">
        <v>15</v>
      </c>
      <c r="B358" s="31">
        <v>58857</v>
      </c>
      <c r="C358" s="6" t="s">
        <v>81</v>
      </c>
      <c r="D358" s="7">
        <v>66</v>
      </c>
      <c r="E358" s="31" t="s">
        <v>868</v>
      </c>
      <c r="F358" s="36"/>
      <c r="G358" s="6" t="s">
        <v>953</v>
      </c>
      <c r="H358" s="7">
        <v>9</v>
      </c>
      <c r="I358" s="59" t="s">
        <v>294</v>
      </c>
    </row>
    <row r="359" spans="1:9" ht="12.75" customHeight="1" x14ac:dyDescent="0.2">
      <c r="A359" s="56">
        <v>16</v>
      </c>
      <c r="B359" s="31">
        <v>58857</v>
      </c>
      <c r="C359" s="6" t="s">
        <v>81</v>
      </c>
      <c r="D359" s="7">
        <v>38</v>
      </c>
      <c r="E359" s="31" t="s">
        <v>869</v>
      </c>
      <c r="F359" s="36">
        <v>10.904999999999999</v>
      </c>
      <c r="G359" s="6" t="s">
        <v>953</v>
      </c>
      <c r="H359" s="7">
        <v>9</v>
      </c>
      <c r="I359" s="59" t="s">
        <v>393</v>
      </c>
    </row>
    <row r="360" spans="1:9" ht="12.75" customHeight="1" x14ac:dyDescent="0.2">
      <c r="A360" s="56">
        <v>17</v>
      </c>
      <c r="B360" s="31">
        <v>58857</v>
      </c>
      <c r="C360" s="6" t="s">
        <v>81</v>
      </c>
      <c r="D360" s="7">
        <v>174</v>
      </c>
      <c r="E360" s="31" t="s">
        <v>870</v>
      </c>
      <c r="F360" s="36">
        <v>89.924999999999997</v>
      </c>
      <c r="G360" s="6" t="s">
        <v>953</v>
      </c>
      <c r="H360" s="7">
        <v>8</v>
      </c>
      <c r="I360" s="59" t="s">
        <v>395</v>
      </c>
    </row>
    <row r="361" spans="1:9" ht="12.75" customHeight="1" x14ac:dyDescent="0.2">
      <c r="B361" s="75"/>
      <c r="C361" s="73"/>
      <c r="D361" s="73"/>
      <c r="E361" s="75"/>
      <c r="F361" s="76">
        <f>SUM(F344:F360)</f>
        <v>2061.0719999999997</v>
      </c>
      <c r="G361" s="73"/>
      <c r="H361" s="73"/>
      <c r="I361" s="86"/>
    </row>
    <row r="362" spans="1:9" ht="12.75" customHeight="1" x14ac:dyDescent="0.2">
      <c r="B362" s="71"/>
      <c r="C362" s="78"/>
      <c r="D362" s="69"/>
      <c r="E362" s="69"/>
      <c r="F362" s="69"/>
      <c r="G362" s="69"/>
      <c r="H362" s="69"/>
      <c r="I362" s="69"/>
    </row>
    <row r="363" spans="1:9" ht="12.75" customHeight="1" x14ac:dyDescent="0.2">
      <c r="A363" s="56">
        <v>1</v>
      </c>
      <c r="B363" s="31">
        <v>65111</v>
      </c>
      <c r="C363" s="6" t="s">
        <v>107</v>
      </c>
      <c r="D363" s="11" t="s">
        <v>301</v>
      </c>
      <c r="E363" s="31" t="s">
        <v>557</v>
      </c>
      <c r="F363" s="13">
        <v>9.7799999999999994</v>
      </c>
      <c r="G363" s="12" t="s">
        <v>953</v>
      </c>
      <c r="H363" s="14" t="s">
        <v>105</v>
      </c>
      <c r="I363" s="59" t="s">
        <v>184</v>
      </c>
    </row>
    <row r="364" spans="1:9" ht="12.75" customHeight="1" x14ac:dyDescent="0.2">
      <c r="A364" s="56">
        <v>2</v>
      </c>
      <c r="B364" s="31">
        <v>65111</v>
      </c>
      <c r="C364" s="6" t="s">
        <v>107</v>
      </c>
      <c r="D364" s="11" t="s">
        <v>398</v>
      </c>
      <c r="E364" s="31" t="s">
        <v>558</v>
      </c>
      <c r="F364" s="13">
        <v>30.15</v>
      </c>
      <c r="G364" s="12" t="s">
        <v>953</v>
      </c>
      <c r="H364" s="14" t="s">
        <v>102</v>
      </c>
      <c r="I364" s="59" t="s">
        <v>184</v>
      </c>
    </row>
    <row r="365" spans="1:9" ht="12.75" customHeight="1" x14ac:dyDescent="0.2">
      <c r="A365" s="56">
        <v>3</v>
      </c>
      <c r="B365" s="31">
        <v>65111</v>
      </c>
      <c r="C365" s="6" t="s">
        <v>107</v>
      </c>
      <c r="D365" s="11" t="s">
        <v>174</v>
      </c>
      <c r="E365" s="31" t="s">
        <v>871</v>
      </c>
      <c r="F365" s="13">
        <v>51.524999999999999</v>
      </c>
      <c r="G365" s="12" t="s">
        <v>953</v>
      </c>
      <c r="H365" s="14">
        <v>7</v>
      </c>
      <c r="I365" s="59"/>
    </row>
    <row r="366" spans="1:9" ht="12.75" customHeight="1" x14ac:dyDescent="0.2">
      <c r="A366" s="56">
        <v>4</v>
      </c>
      <c r="B366" s="31">
        <v>65111</v>
      </c>
      <c r="C366" s="6" t="s">
        <v>107</v>
      </c>
      <c r="D366" s="11" t="s">
        <v>872</v>
      </c>
      <c r="E366" s="31" t="s">
        <v>873</v>
      </c>
      <c r="F366" s="13">
        <v>11.071999999999999</v>
      </c>
      <c r="G366" s="12" t="s">
        <v>953</v>
      </c>
      <c r="H366" s="14">
        <v>5</v>
      </c>
      <c r="I366" s="59" t="s">
        <v>294</v>
      </c>
    </row>
    <row r="367" spans="1:9" ht="12.75" customHeight="1" x14ac:dyDescent="0.2">
      <c r="A367" s="56">
        <v>5</v>
      </c>
      <c r="B367" s="31">
        <v>65111</v>
      </c>
      <c r="C367" s="6" t="s">
        <v>107</v>
      </c>
      <c r="D367" s="11" t="s">
        <v>153</v>
      </c>
      <c r="E367" s="31" t="s">
        <v>559</v>
      </c>
      <c r="F367" s="13">
        <v>22.541</v>
      </c>
      <c r="G367" s="12" t="s">
        <v>953</v>
      </c>
      <c r="H367" s="14" t="s">
        <v>92</v>
      </c>
      <c r="I367" s="59" t="s">
        <v>184</v>
      </c>
    </row>
    <row r="368" spans="1:9" ht="12.75" customHeight="1" x14ac:dyDescent="0.2">
      <c r="A368" s="56">
        <v>6</v>
      </c>
      <c r="B368" s="31">
        <v>65111</v>
      </c>
      <c r="C368" s="6" t="s">
        <v>107</v>
      </c>
      <c r="D368" s="11" t="s">
        <v>286</v>
      </c>
      <c r="E368" s="31" t="s">
        <v>560</v>
      </c>
      <c r="F368" s="13">
        <v>11.253</v>
      </c>
      <c r="G368" s="12" t="s">
        <v>953</v>
      </c>
      <c r="H368" s="14" t="s">
        <v>189</v>
      </c>
      <c r="I368" s="59" t="s">
        <v>184</v>
      </c>
    </row>
    <row r="369" spans="1:9" ht="12.75" customHeight="1" x14ac:dyDescent="0.2">
      <c r="A369" s="56">
        <v>7</v>
      </c>
      <c r="B369" s="31">
        <v>65111</v>
      </c>
      <c r="C369" s="6" t="s">
        <v>107</v>
      </c>
      <c r="D369" s="11" t="s">
        <v>145</v>
      </c>
      <c r="E369" s="31" t="s">
        <v>561</v>
      </c>
      <c r="F369" s="13">
        <v>31.664000000000001</v>
      </c>
      <c r="G369" s="12" t="s">
        <v>953</v>
      </c>
      <c r="H369" s="14" t="s">
        <v>92</v>
      </c>
      <c r="I369" s="59" t="s">
        <v>184</v>
      </c>
    </row>
    <row r="370" spans="1:9" ht="12.75" customHeight="1" x14ac:dyDescent="0.2">
      <c r="A370" s="56">
        <v>8</v>
      </c>
      <c r="B370" s="31">
        <v>65111</v>
      </c>
      <c r="C370" s="6" t="s">
        <v>107</v>
      </c>
      <c r="D370" s="11" t="s">
        <v>400</v>
      </c>
      <c r="E370" s="31" t="s">
        <v>562</v>
      </c>
      <c r="F370" s="13">
        <v>65.352999999999994</v>
      </c>
      <c r="G370" s="12" t="s">
        <v>953</v>
      </c>
      <c r="H370" s="14" t="s">
        <v>190</v>
      </c>
      <c r="I370" s="59" t="s">
        <v>184</v>
      </c>
    </row>
    <row r="371" spans="1:9" ht="12.75" customHeight="1" x14ac:dyDescent="0.2">
      <c r="A371" s="56">
        <v>9</v>
      </c>
      <c r="B371" s="31">
        <v>65111</v>
      </c>
      <c r="C371" s="6" t="s">
        <v>107</v>
      </c>
      <c r="D371" s="11" t="s">
        <v>401</v>
      </c>
      <c r="E371" s="31" t="s">
        <v>563</v>
      </c>
      <c r="F371" s="13">
        <v>6.11</v>
      </c>
      <c r="G371" s="12" t="s">
        <v>953</v>
      </c>
      <c r="H371" s="14" t="s">
        <v>190</v>
      </c>
      <c r="I371" s="59" t="s">
        <v>184</v>
      </c>
    </row>
    <row r="372" spans="1:9" ht="12.75" customHeight="1" x14ac:dyDescent="0.2">
      <c r="A372" s="56">
        <v>10</v>
      </c>
      <c r="B372" s="31">
        <v>65111</v>
      </c>
      <c r="C372" s="6" t="s">
        <v>107</v>
      </c>
      <c r="D372" s="11" t="s">
        <v>116</v>
      </c>
      <c r="E372" s="31" t="s">
        <v>564</v>
      </c>
      <c r="F372" s="13">
        <v>2.8969999999999998</v>
      </c>
      <c r="G372" s="12" t="s">
        <v>953</v>
      </c>
      <c r="H372" s="14" t="s">
        <v>92</v>
      </c>
      <c r="I372" s="59" t="s">
        <v>184</v>
      </c>
    </row>
    <row r="373" spans="1:9" ht="12.75" customHeight="1" x14ac:dyDescent="0.2">
      <c r="A373" s="56">
        <v>11</v>
      </c>
      <c r="B373" s="31">
        <v>65111</v>
      </c>
      <c r="C373" s="37" t="s">
        <v>107</v>
      </c>
      <c r="D373" s="41">
        <v>717</v>
      </c>
      <c r="E373" s="32" t="s">
        <v>874</v>
      </c>
      <c r="F373" s="38">
        <v>117.599</v>
      </c>
      <c r="G373" s="37" t="s">
        <v>953</v>
      </c>
      <c r="H373" s="41">
        <v>4</v>
      </c>
      <c r="I373" s="59"/>
    </row>
    <row r="374" spans="1:9" ht="12.75" customHeight="1" x14ac:dyDescent="0.2">
      <c r="A374" s="56">
        <v>12</v>
      </c>
      <c r="B374" s="31">
        <v>65111</v>
      </c>
      <c r="C374" s="33" t="s">
        <v>107</v>
      </c>
      <c r="D374" s="35">
        <v>175</v>
      </c>
      <c r="E374" s="31" t="s">
        <v>651</v>
      </c>
      <c r="F374" s="36">
        <v>1.9430000000000001</v>
      </c>
      <c r="G374" s="39" t="s">
        <v>953</v>
      </c>
      <c r="H374" s="7">
        <v>5</v>
      </c>
      <c r="I374" s="47"/>
    </row>
    <row r="375" spans="1:9" ht="12.75" customHeight="1" x14ac:dyDescent="0.2">
      <c r="B375" s="75"/>
      <c r="C375" s="80"/>
      <c r="D375" s="80"/>
      <c r="E375" s="75"/>
      <c r="F375" s="76">
        <f>SUM(F363:F374)</f>
        <v>361.887</v>
      </c>
      <c r="G375" s="100"/>
      <c r="H375" s="82"/>
      <c r="I375" s="73"/>
    </row>
    <row r="376" spans="1:9" ht="12.75" customHeight="1" x14ac:dyDescent="0.2">
      <c r="B376" s="71"/>
      <c r="C376" s="78"/>
      <c r="D376" s="69"/>
      <c r="E376" s="69"/>
      <c r="F376" s="69"/>
      <c r="G376" s="69"/>
      <c r="H376" s="69"/>
      <c r="I376" s="69"/>
    </row>
    <row r="377" spans="1:9" ht="12.75" customHeight="1" x14ac:dyDescent="0.2">
      <c r="A377" s="56">
        <v>1</v>
      </c>
      <c r="B377" s="34">
        <v>66682</v>
      </c>
      <c r="C377" s="6" t="s">
        <v>106</v>
      </c>
      <c r="D377" s="6">
        <v>107</v>
      </c>
      <c r="E377" s="31" t="s">
        <v>566</v>
      </c>
      <c r="F377" s="6">
        <v>75.075999999999993</v>
      </c>
      <c r="G377" s="6" t="s">
        <v>953</v>
      </c>
      <c r="H377" s="7" t="s">
        <v>94</v>
      </c>
      <c r="I377" s="47" t="s">
        <v>565</v>
      </c>
    </row>
    <row r="378" spans="1:9" ht="12.75" customHeight="1" x14ac:dyDescent="0.2">
      <c r="A378" s="56">
        <v>2</v>
      </c>
      <c r="B378" s="34">
        <v>66682</v>
      </c>
      <c r="C378" s="42" t="s">
        <v>106</v>
      </c>
      <c r="D378" s="42">
        <v>53</v>
      </c>
      <c r="E378" s="31" t="s">
        <v>568</v>
      </c>
      <c r="F378" s="42">
        <v>5.0439999999999996</v>
      </c>
      <c r="G378" s="42" t="s">
        <v>953</v>
      </c>
      <c r="H378" s="43" t="s">
        <v>88</v>
      </c>
      <c r="I378" s="51" t="s">
        <v>567</v>
      </c>
    </row>
    <row r="379" spans="1:9" ht="12.75" customHeight="1" x14ac:dyDescent="0.2">
      <c r="A379" s="56">
        <v>3</v>
      </c>
      <c r="B379" s="34">
        <v>66682</v>
      </c>
      <c r="C379" s="6" t="s">
        <v>106</v>
      </c>
      <c r="D379" s="6">
        <v>33</v>
      </c>
      <c r="E379" s="31" t="s">
        <v>569</v>
      </c>
      <c r="F379" s="6">
        <v>9.0510000000000002</v>
      </c>
      <c r="G379" s="6" t="s">
        <v>953</v>
      </c>
      <c r="H379" s="7" t="s">
        <v>87</v>
      </c>
      <c r="I379" s="47" t="s">
        <v>567</v>
      </c>
    </row>
    <row r="380" spans="1:9" ht="12.75" customHeight="1" x14ac:dyDescent="0.2">
      <c r="A380" s="56">
        <v>4</v>
      </c>
      <c r="B380" s="34">
        <v>66682</v>
      </c>
      <c r="C380" s="6" t="s">
        <v>106</v>
      </c>
      <c r="D380" s="6">
        <v>90</v>
      </c>
      <c r="E380" s="31" t="s">
        <v>572</v>
      </c>
      <c r="F380" s="6">
        <v>49.161000000000001</v>
      </c>
      <c r="G380" s="6" t="s">
        <v>953</v>
      </c>
      <c r="H380" s="7" t="s">
        <v>87</v>
      </c>
      <c r="I380" s="47" t="s">
        <v>522</v>
      </c>
    </row>
    <row r="381" spans="1:9" ht="12.75" customHeight="1" x14ac:dyDescent="0.2">
      <c r="A381" s="56">
        <v>5</v>
      </c>
      <c r="B381" s="34">
        <v>66682</v>
      </c>
      <c r="C381" s="6" t="s">
        <v>106</v>
      </c>
      <c r="D381" s="6">
        <v>75</v>
      </c>
      <c r="E381" s="31" t="s">
        <v>957</v>
      </c>
      <c r="F381" s="6">
        <v>12.782999999999999</v>
      </c>
      <c r="G381" s="6" t="s">
        <v>953</v>
      </c>
      <c r="H381" s="7">
        <v>9</v>
      </c>
      <c r="I381" s="47" t="s">
        <v>571</v>
      </c>
    </row>
    <row r="382" spans="1:9" ht="12.75" customHeight="1" x14ac:dyDescent="0.2">
      <c r="A382" s="56">
        <v>6</v>
      </c>
      <c r="B382" s="34">
        <v>66682</v>
      </c>
      <c r="C382" s="6" t="s">
        <v>106</v>
      </c>
      <c r="D382" s="6">
        <v>66</v>
      </c>
      <c r="E382" s="31" t="s">
        <v>573</v>
      </c>
      <c r="F382" s="6">
        <v>3.5830000000000002</v>
      </c>
      <c r="G382" s="6" t="s">
        <v>953</v>
      </c>
      <c r="H382" s="7" t="s">
        <v>88</v>
      </c>
      <c r="I382" s="47" t="s">
        <v>242</v>
      </c>
    </row>
    <row r="383" spans="1:9" ht="12.75" customHeight="1" x14ac:dyDescent="0.2">
      <c r="A383" s="56">
        <v>7</v>
      </c>
      <c r="B383" s="34">
        <v>66682</v>
      </c>
      <c r="C383" s="6" t="s">
        <v>106</v>
      </c>
      <c r="D383" s="6">
        <v>88</v>
      </c>
      <c r="E383" s="6" t="s">
        <v>650</v>
      </c>
      <c r="F383" s="6">
        <v>95.596999999999994</v>
      </c>
      <c r="G383" s="6" t="s">
        <v>953</v>
      </c>
      <c r="H383" s="7">
        <v>9</v>
      </c>
      <c r="I383" s="47" t="s">
        <v>570</v>
      </c>
    </row>
    <row r="384" spans="1:9" ht="12.75" customHeight="1" x14ac:dyDescent="0.2">
      <c r="A384" s="56">
        <v>8</v>
      </c>
      <c r="B384" s="34">
        <v>66682</v>
      </c>
      <c r="C384" s="45" t="s">
        <v>106</v>
      </c>
      <c r="D384" s="45">
        <v>120</v>
      </c>
      <c r="E384" s="52" t="s">
        <v>875</v>
      </c>
      <c r="F384" s="9">
        <v>238.73400000000001</v>
      </c>
      <c r="G384" s="45" t="s">
        <v>953</v>
      </c>
      <c r="H384" s="64">
        <v>9</v>
      </c>
      <c r="I384" s="60" t="s">
        <v>196</v>
      </c>
    </row>
    <row r="385" spans="1:9" ht="12.75" customHeight="1" x14ac:dyDescent="0.2">
      <c r="A385" s="56">
        <v>9</v>
      </c>
      <c r="B385" s="34">
        <v>66682</v>
      </c>
      <c r="C385" s="6" t="s">
        <v>106</v>
      </c>
      <c r="D385" s="6">
        <v>110</v>
      </c>
      <c r="E385" s="6" t="s">
        <v>876</v>
      </c>
      <c r="F385" s="6">
        <v>123.24299999999999</v>
      </c>
      <c r="G385" s="6" t="s">
        <v>953</v>
      </c>
      <c r="H385" s="7">
        <v>10</v>
      </c>
      <c r="I385" s="47" t="s">
        <v>877</v>
      </c>
    </row>
    <row r="386" spans="1:9" ht="12.75" customHeight="1" x14ac:dyDescent="0.2">
      <c r="A386" s="56">
        <v>10</v>
      </c>
      <c r="B386" s="34">
        <v>66682</v>
      </c>
      <c r="C386" s="6" t="s">
        <v>106</v>
      </c>
      <c r="D386" s="6">
        <v>117</v>
      </c>
      <c r="E386" s="6" t="s">
        <v>878</v>
      </c>
      <c r="F386" s="6">
        <v>56.209000000000003</v>
      </c>
      <c r="G386" s="6" t="s">
        <v>953</v>
      </c>
      <c r="H386" s="7">
        <v>9</v>
      </c>
      <c r="I386" s="47" t="s">
        <v>879</v>
      </c>
    </row>
    <row r="387" spans="1:9" ht="12.75" customHeight="1" x14ac:dyDescent="0.2">
      <c r="A387" s="56">
        <v>11</v>
      </c>
      <c r="B387" s="34">
        <v>66682</v>
      </c>
      <c r="C387" s="6" t="s">
        <v>106</v>
      </c>
      <c r="D387" s="6">
        <v>126</v>
      </c>
      <c r="E387" s="6" t="s">
        <v>880</v>
      </c>
      <c r="F387" s="6">
        <v>35.036999999999999</v>
      </c>
      <c r="G387" s="6" t="s">
        <v>953</v>
      </c>
      <c r="H387" s="7">
        <v>9</v>
      </c>
      <c r="I387" s="47" t="s">
        <v>879</v>
      </c>
    </row>
    <row r="388" spans="1:9" ht="12.75" customHeight="1" x14ac:dyDescent="0.2">
      <c r="B388" s="75"/>
      <c r="C388" s="73"/>
      <c r="D388" s="73"/>
      <c r="E388" s="73"/>
      <c r="F388" s="77">
        <f>SUM(F377:F387)</f>
        <v>703.51800000000003</v>
      </c>
      <c r="G388" s="73"/>
      <c r="H388" s="73"/>
      <c r="I388" s="73"/>
    </row>
    <row r="389" spans="1:9" ht="12.75" customHeight="1" x14ac:dyDescent="0.2">
      <c r="B389" s="71"/>
      <c r="C389" s="78"/>
      <c r="D389" s="69"/>
      <c r="E389" s="69"/>
      <c r="F389" s="69"/>
      <c r="G389" s="69"/>
      <c r="H389" s="69"/>
      <c r="I389" s="69"/>
    </row>
    <row r="390" spans="1:9" ht="12.75" customHeight="1" x14ac:dyDescent="0.2">
      <c r="A390" s="56">
        <v>1</v>
      </c>
      <c r="B390" s="31">
        <v>70247</v>
      </c>
      <c r="C390" s="6" t="s">
        <v>85</v>
      </c>
      <c r="D390" s="23" t="s">
        <v>529</v>
      </c>
      <c r="E390" s="31" t="s">
        <v>574</v>
      </c>
      <c r="F390" s="6">
        <v>37.884999999999998</v>
      </c>
      <c r="G390" s="6" t="s">
        <v>86</v>
      </c>
      <c r="H390" s="7" t="s">
        <v>88</v>
      </c>
      <c r="I390" s="47" t="s">
        <v>882</v>
      </c>
    </row>
    <row r="391" spans="1:9" ht="12.75" customHeight="1" x14ac:dyDescent="0.2">
      <c r="A391" s="56">
        <v>2</v>
      </c>
      <c r="B391" s="31">
        <v>70247</v>
      </c>
      <c r="C391" s="6" t="s">
        <v>85</v>
      </c>
      <c r="D391" s="23" t="s">
        <v>653</v>
      </c>
      <c r="E391" s="31" t="s">
        <v>576</v>
      </c>
      <c r="F391" s="6">
        <v>7.6459999999999999</v>
      </c>
      <c r="G391" s="6" t="s">
        <v>86</v>
      </c>
      <c r="H391" s="7" t="s">
        <v>88</v>
      </c>
      <c r="I391" s="47" t="s">
        <v>575</v>
      </c>
    </row>
    <row r="392" spans="1:9" ht="12.75" customHeight="1" x14ac:dyDescent="0.2">
      <c r="A392" s="56">
        <v>3</v>
      </c>
      <c r="B392" s="31">
        <v>70247</v>
      </c>
      <c r="C392" s="6" t="s">
        <v>85</v>
      </c>
      <c r="D392" s="6">
        <v>59051</v>
      </c>
      <c r="E392" s="6" t="s">
        <v>881</v>
      </c>
      <c r="F392" s="6">
        <v>13.992000000000001</v>
      </c>
      <c r="G392" s="6" t="s">
        <v>86</v>
      </c>
      <c r="H392" s="6">
        <v>5</v>
      </c>
      <c r="I392" s="47" t="s">
        <v>882</v>
      </c>
    </row>
    <row r="393" spans="1:9" ht="12.75" customHeight="1" x14ac:dyDescent="0.2">
      <c r="A393" s="56">
        <v>4</v>
      </c>
      <c r="B393" s="31">
        <v>70247</v>
      </c>
      <c r="C393" s="6" t="s">
        <v>85</v>
      </c>
      <c r="D393" s="6">
        <v>59052</v>
      </c>
      <c r="E393" s="6" t="s">
        <v>883</v>
      </c>
      <c r="F393" s="6">
        <v>7.4630000000000001</v>
      </c>
      <c r="G393" s="6" t="s">
        <v>86</v>
      </c>
      <c r="H393" s="6">
        <v>5</v>
      </c>
      <c r="I393" s="47" t="s">
        <v>882</v>
      </c>
    </row>
    <row r="394" spans="1:9" ht="12.75" customHeight="1" x14ac:dyDescent="0.2">
      <c r="A394" s="56">
        <v>5</v>
      </c>
      <c r="B394" s="31">
        <v>70247</v>
      </c>
      <c r="C394" s="6" t="s">
        <v>85</v>
      </c>
      <c r="D394" s="6">
        <v>85009</v>
      </c>
      <c r="E394" s="6" t="s">
        <v>884</v>
      </c>
      <c r="F394" s="6">
        <v>64.305999999999997</v>
      </c>
      <c r="G394" s="6" t="s">
        <v>86</v>
      </c>
      <c r="H394" s="6">
        <v>6</v>
      </c>
      <c r="I394" s="47" t="s">
        <v>882</v>
      </c>
    </row>
    <row r="395" spans="1:9" ht="12.75" customHeight="1" x14ac:dyDescent="0.2">
      <c r="A395" s="56">
        <v>6</v>
      </c>
      <c r="B395" s="31">
        <v>70247</v>
      </c>
      <c r="C395" s="6" t="s">
        <v>85</v>
      </c>
      <c r="D395" s="6">
        <v>774176</v>
      </c>
      <c r="E395" s="6" t="s">
        <v>885</v>
      </c>
      <c r="F395" s="6">
        <v>63.01</v>
      </c>
      <c r="G395" s="6" t="s">
        <v>953</v>
      </c>
      <c r="H395" s="6">
        <v>6</v>
      </c>
      <c r="I395" s="47" t="s">
        <v>886</v>
      </c>
    </row>
    <row r="396" spans="1:9" ht="12.75" customHeight="1" x14ac:dyDescent="0.2">
      <c r="A396" s="56">
        <v>7</v>
      </c>
      <c r="B396" s="31">
        <v>70247</v>
      </c>
      <c r="C396" s="6" t="s">
        <v>85</v>
      </c>
      <c r="D396" s="6"/>
      <c r="E396" s="6" t="s">
        <v>666</v>
      </c>
      <c r="F396" s="6">
        <v>5.4109999999999996</v>
      </c>
      <c r="G396" s="6" t="s">
        <v>953</v>
      </c>
      <c r="H396" s="6"/>
      <c r="I396" s="47"/>
    </row>
    <row r="397" spans="1:9" ht="12.75" customHeight="1" x14ac:dyDescent="0.2">
      <c r="B397" s="75"/>
      <c r="C397" s="73"/>
      <c r="D397" s="73"/>
      <c r="E397" s="73"/>
      <c r="F397" s="77">
        <f>SUM(F390:F396)</f>
        <v>199.71299999999997</v>
      </c>
      <c r="G397" s="73"/>
      <c r="H397" s="73"/>
      <c r="I397" s="73"/>
    </row>
    <row r="398" spans="1:9" ht="12.75" customHeight="1" x14ac:dyDescent="0.2">
      <c r="B398" s="71"/>
      <c r="C398" s="78"/>
      <c r="D398" s="69"/>
      <c r="E398" s="69"/>
      <c r="F398" s="69"/>
      <c r="G398" s="69"/>
      <c r="H398" s="69"/>
      <c r="I398" s="69"/>
    </row>
    <row r="399" spans="1:9" ht="12.75" customHeight="1" x14ac:dyDescent="0.2">
      <c r="A399" s="56">
        <v>1</v>
      </c>
      <c r="B399" s="31">
        <v>70514</v>
      </c>
      <c r="C399" s="6" t="s">
        <v>111</v>
      </c>
      <c r="D399" s="11" t="s">
        <v>228</v>
      </c>
      <c r="E399" s="31" t="s">
        <v>577</v>
      </c>
      <c r="F399" s="13">
        <v>2.5790000000000002</v>
      </c>
      <c r="G399" s="6" t="s">
        <v>953</v>
      </c>
      <c r="H399" s="14" t="s">
        <v>104</v>
      </c>
      <c r="I399" s="59" t="s">
        <v>242</v>
      </c>
    </row>
    <row r="400" spans="1:9" ht="12.75" customHeight="1" x14ac:dyDescent="0.2">
      <c r="A400" s="56">
        <v>2</v>
      </c>
      <c r="B400" s="31">
        <v>70514</v>
      </c>
      <c r="C400" s="6" t="s">
        <v>111</v>
      </c>
      <c r="D400" s="11" t="s">
        <v>464</v>
      </c>
      <c r="E400" s="31" t="s">
        <v>578</v>
      </c>
      <c r="F400" s="13">
        <v>1.6459999999999999</v>
      </c>
      <c r="G400" s="6" t="s">
        <v>953</v>
      </c>
      <c r="H400" s="14" t="s">
        <v>104</v>
      </c>
      <c r="I400" s="59" t="s">
        <v>277</v>
      </c>
    </row>
    <row r="401" spans="1:9" s="2" customFormat="1" ht="12.75" customHeight="1" x14ac:dyDescent="0.2">
      <c r="A401" s="6">
        <v>3</v>
      </c>
      <c r="B401" s="31">
        <v>70514</v>
      </c>
      <c r="C401" s="6" t="s">
        <v>111</v>
      </c>
      <c r="D401" s="11" t="s">
        <v>465</v>
      </c>
      <c r="E401" s="31" t="s">
        <v>579</v>
      </c>
      <c r="F401" s="13">
        <v>3.8159999999999998</v>
      </c>
      <c r="G401" s="6" t="s">
        <v>953</v>
      </c>
      <c r="H401" s="14" t="s">
        <v>92</v>
      </c>
      <c r="I401" s="59" t="s">
        <v>468</v>
      </c>
    </row>
    <row r="402" spans="1:9" ht="12.75" customHeight="1" x14ac:dyDescent="0.2">
      <c r="A402" s="33">
        <v>4</v>
      </c>
      <c r="B402" s="31">
        <v>70514</v>
      </c>
      <c r="C402" s="6" t="s">
        <v>111</v>
      </c>
      <c r="D402" s="11" t="s">
        <v>166</v>
      </c>
      <c r="E402" s="31" t="s">
        <v>580</v>
      </c>
      <c r="F402" s="13">
        <v>18.847000000000001</v>
      </c>
      <c r="G402" s="6" t="s">
        <v>953</v>
      </c>
      <c r="H402" s="14" t="s">
        <v>104</v>
      </c>
      <c r="I402" s="59" t="s">
        <v>473</v>
      </c>
    </row>
    <row r="403" spans="1:9" ht="12.75" customHeight="1" x14ac:dyDescent="0.2">
      <c r="A403" s="33">
        <v>5</v>
      </c>
      <c r="B403" s="31">
        <v>70514</v>
      </c>
      <c r="C403" s="6" t="s">
        <v>111</v>
      </c>
      <c r="D403" s="11" t="s">
        <v>351</v>
      </c>
      <c r="E403" s="31" t="s">
        <v>581</v>
      </c>
      <c r="F403" s="13">
        <v>6.9320000000000004</v>
      </c>
      <c r="G403" s="6" t="s">
        <v>953</v>
      </c>
      <c r="H403" s="14" t="s">
        <v>92</v>
      </c>
      <c r="I403" s="59" t="s">
        <v>475</v>
      </c>
    </row>
    <row r="404" spans="1:9" ht="12.75" customHeight="1" x14ac:dyDescent="0.2">
      <c r="A404" s="33">
        <v>6</v>
      </c>
      <c r="B404" s="31">
        <v>70514</v>
      </c>
      <c r="C404" s="6" t="s">
        <v>82</v>
      </c>
      <c r="D404" s="11" t="s">
        <v>351</v>
      </c>
      <c r="E404" s="31" t="s">
        <v>582</v>
      </c>
      <c r="F404" s="13">
        <v>4.1360000000000001</v>
      </c>
      <c r="G404" s="6" t="s">
        <v>953</v>
      </c>
      <c r="H404" s="14" t="s">
        <v>92</v>
      </c>
      <c r="I404" s="59" t="s">
        <v>478</v>
      </c>
    </row>
    <row r="405" spans="1:9" ht="12.75" customHeight="1" x14ac:dyDescent="0.2">
      <c r="A405" s="33">
        <v>7</v>
      </c>
      <c r="B405" s="31">
        <v>70514</v>
      </c>
      <c r="C405" s="6" t="s">
        <v>82</v>
      </c>
      <c r="D405" s="11" t="s">
        <v>351</v>
      </c>
      <c r="E405" s="31" t="s">
        <v>583</v>
      </c>
      <c r="F405" s="13">
        <v>2.1389999999999998</v>
      </c>
      <c r="G405" s="6" t="s">
        <v>953</v>
      </c>
      <c r="H405" s="14" t="s">
        <v>92</v>
      </c>
      <c r="I405" s="59" t="s">
        <v>478</v>
      </c>
    </row>
    <row r="406" spans="1:9" ht="12.75" customHeight="1" x14ac:dyDescent="0.2">
      <c r="A406" s="33">
        <v>8</v>
      </c>
      <c r="B406" s="31">
        <v>70514</v>
      </c>
      <c r="C406" s="6" t="s">
        <v>111</v>
      </c>
      <c r="D406" s="11" t="s">
        <v>139</v>
      </c>
      <c r="E406" s="31" t="s">
        <v>584</v>
      </c>
      <c r="F406" s="13">
        <v>2.319</v>
      </c>
      <c r="G406" s="6" t="s">
        <v>953</v>
      </c>
      <c r="H406" s="14" t="s">
        <v>92</v>
      </c>
      <c r="I406" s="59" t="s">
        <v>476</v>
      </c>
    </row>
    <row r="407" spans="1:9" ht="12.75" customHeight="1" x14ac:dyDescent="0.2">
      <c r="A407" s="33">
        <v>9</v>
      </c>
      <c r="B407" s="31">
        <v>70514</v>
      </c>
      <c r="C407" s="6" t="s">
        <v>111</v>
      </c>
      <c r="D407" s="11" t="s">
        <v>466</v>
      </c>
      <c r="E407" s="31" t="s">
        <v>585</v>
      </c>
      <c r="F407" s="13">
        <v>1.6120000000000001</v>
      </c>
      <c r="G407" s="6" t="s">
        <v>953</v>
      </c>
      <c r="H407" s="14" t="s">
        <v>103</v>
      </c>
      <c r="I407" s="59" t="s">
        <v>480</v>
      </c>
    </row>
    <row r="408" spans="1:9" ht="12.75" customHeight="1" x14ac:dyDescent="0.2">
      <c r="A408" s="33">
        <v>10</v>
      </c>
      <c r="B408" s="31">
        <v>70514</v>
      </c>
      <c r="C408" s="6" t="s">
        <v>111</v>
      </c>
      <c r="D408" s="11" t="s">
        <v>163</v>
      </c>
      <c r="E408" s="31" t="s">
        <v>586</v>
      </c>
      <c r="F408" s="13">
        <v>4.4000000000000004</v>
      </c>
      <c r="G408" s="6" t="s">
        <v>953</v>
      </c>
      <c r="H408" s="14" t="s">
        <v>92</v>
      </c>
      <c r="I408" s="59" t="s">
        <v>482</v>
      </c>
    </row>
    <row r="409" spans="1:9" ht="12.75" customHeight="1" x14ac:dyDescent="0.2">
      <c r="A409" s="33">
        <v>11</v>
      </c>
      <c r="B409" s="31">
        <v>70514</v>
      </c>
      <c r="C409" s="6" t="s">
        <v>111</v>
      </c>
      <c r="D409" s="19" t="s">
        <v>887</v>
      </c>
      <c r="E409" s="31" t="s">
        <v>888</v>
      </c>
      <c r="F409" s="13">
        <v>19.518999999999998</v>
      </c>
      <c r="G409" s="6" t="s">
        <v>953</v>
      </c>
      <c r="H409" s="14">
        <v>5</v>
      </c>
      <c r="I409" s="61" t="s">
        <v>474</v>
      </c>
    </row>
    <row r="410" spans="1:9" ht="12.75" customHeight="1" x14ac:dyDescent="0.2">
      <c r="A410" s="33">
        <v>12</v>
      </c>
      <c r="B410" s="31">
        <v>70514</v>
      </c>
      <c r="C410" s="6" t="s">
        <v>111</v>
      </c>
      <c r="D410" s="19" t="s">
        <v>245</v>
      </c>
      <c r="E410" s="31" t="s">
        <v>889</v>
      </c>
      <c r="F410" s="13">
        <v>7.51</v>
      </c>
      <c r="G410" s="6" t="s">
        <v>953</v>
      </c>
      <c r="H410" s="14">
        <v>5</v>
      </c>
      <c r="I410" s="61" t="s">
        <v>890</v>
      </c>
    </row>
    <row r="411" spans="1:9" ht="12.75" customHeight="1" x14ac:dyDescent="0.2">
      <c r="A411" s="33">
        <v>13</v>
      </c>
      <c r="B411" s="31">
        <v>70514</v>
      </c>
      <c r="C411" s="6" t="s">
        <v>111</v>
      </c>
      <c r="D411" s="19" t="s">
        <v>891</v>
      </c>
      <c r="E411" s="31" t="s">
        <v>892</v>
      </c>
      <c r="F411" s="13">
        <v>31.777999999999999</v>
      </c>
      <c r="G411" s="6" t="s">
        <v>953</v>
      </c>
      <c r="H411" s="14">
        <v>5</v>
      </c>
      <c r="I411" s="61" t="s">
        <v>477</v>
      </c>
    </row>
    <row r="412" spans="1:9" ht="12.75" customHeight="1" x14ac:dyDescent="0.2">
      <c r="A412" s="33">
        <v>14</v>
      </c>
      <c r="B412" s="31">
        <v>70514</v>
      </c>
      <c r="C412" s="6" t="s">
        <v>111</v>
      </c>
      <c r="D412" s="19" t="s">
        <v>893</v>
      </c>
      <c r="E412" s="31" t="s">
        <v>894</v>
      </c>
      <c r="F412" s="13">
        <v>23.18</v>
      </c>
      <c r="G412" s="6" t="s">
        <v>953</v>
      </c>
      <c r="H412" s="14">
        <v>5</v>
      </c>
      <c r="I412" s="61" t="s">
        <v>470</v>
      </c>
    </row>
    <row r="413" spans="1:9" ht="12.75" customHeight="1" x14ac:dyDescent="0.2">
      <c r="A413" s="33">
        <v>15</v>
      </c>
      <c r="B413" s="31">
        <v>70514</v>
      </c>
      <c r="C413" s="6" t="s">
        <v>111</v>
      </c>
      <c r="D413" s="19" t="s">
        <v>119</v>
      </c>
      <c r="E413" s="31" t="s">
        <v>895</v>
      </c>
      <c r="F413" s="13">
        <v>18.074000000000002</v>
      </c>
      <c r="G413" s="6" t="s">
        <v>953</v>
      </c>
      <c r="H413" s="14">
        <v>3</v>
      </c>
      <c r="I413" s="61" t="s">
        <v>481</v>
      </c>
    </row>
    <row r="414" spans="1:9" ht="12.75" customHeight="1" x14ac:dyDescent="0.2">
      <c r="A414" s="33">
        <v>16</v>
      </c>
      <c r="B414" s="31">
        <v>70514</v>
      </c>
      <c r="C414" s="6" t="s">
        <v>111</v>
      </c>
      <c r="D414" s="7">
        <v>132</v>
      </c>
      <c r="E414" s="31" t="s">
        <v>896</v>
      </c>
      <c r="F414" s="13">
        <v>31.741</v>
      </c>
      <c r="G414" s="6" t="s">
        <v>953</v>
      </c>
      <c r="H414" s="14">
        <v>5</v>
      </c>
      <c r="I414" s="59" t="s">
        <v>482</v>
      </c>
    </row>
    <row r="415" spans="1:9" ht="12.75" customHeight="1" x14ac:dyDescent="0.2">
      <c r="A415" s="33">
        <v>17</v>
      </c>
      <c r="B415" s="31">
        <v>70514</v>
      </c>
      <c r="C415" s="6" t="s">
        <v>111</v>
      </c>
      <c r="D415" s="7">
        <v>69</v>
      </c>
      <c r="E415" s="31" t="s">
        <v>897</v>
      </c>
      <c r="F415" s="13">
        <v>17.771999999999998</v>
      </c>
      <c r="G415" s="6" t="s">
        <v>953</v>
      </c>
      <c r="H415" s="14">
        <v>9</v>
      </c>
      <c r="I415" s="59" t="s">
        <v>469</v>
      </c>
    </row>
    <row r="416" spans="1:9" ht="12.75" customHeight="1" x14ac:dyDescent="0.2">
      <c r="A416" s="33">
        <v>18</v>
      </c>
      <c r="B416" s="31">
        <v>70514</v>
      </c>
      <c r="C416" s="6" t="s">
        <v>111</v>
      </c>
      <c r="D416" s="11" t="s">
        <v>226</v>
      </c>
      <c r="E416" s="31" t="s">
        <v>588</v>
      </c>
      <c r="F416" s="13">
        <v>1.0740000000000001</v>
      </c>
      <c r="G416" s="6" t="s">
        <v>953</v>
      </c>
      <c r="H416" s="14" t="s">
        <v>104</v>
      </c>
      <c r="I416" s="59" t="s">
        <v>486</v>
      </c>
    </row>
    <row r="417" spans="1:9" ht="12.75" customHeight="1" x14ac:dyDescent="0.2">
      <c r="A417" s="33">
        <v>19</v>
      </c>
      <c r="B417" s="31">
        <v>70514</v>
      </c>
      <c r="C417" s="6" t="s">
        <v>111</v>
      </c>
      <c r="D417" s="11" t="s">
        <v>467</v>
      </c>
      <c r="E417" s="31" t="s">
        <v>589</v>
      </c>
      <c r="F417" s="13">
        <v>22.257999999999999</v>
      </c>
      <c r="G417" s="6" t="s">
        <v>953</v>
      </c>
      <c r="H417" s="14" t="s">
        <v>104</v>
      </c>
      <c r="I417" s="59" t="s">
        <v>487</v>
      </c>
    </row>
    <row r="418" spans="1:9" ht="12.75" customHeight="1" x14ac:dyDescent="0.2">
      <c r="A418" s="33">
        <v>20</v>
      </c>
      <c r="B418" s="31">
        <v>70514</v>
      </c>
      <c r="C418" s="6" t="s">
        <v>111</v>
      </c>
      <c r="D418" s="7">
        <v>6</v>
      </c>
      <c r="E418" s="6" t="s">
        <v>898</v>
      </c>
      <c r="F418" s="6">
        <v>39.552999999999997</v>
      </c>
      <c r="G418" s="6" t="s">
        <v>953</v>
      </c>
      <c r="H418" s="6">
        <v>5</v>
      </c>
      <c r="I418" s="47" t="s">
        <v>474</v>
      </c>
    </row>
    <row r="419" spans="1:9" ht="12.75" customHeight="1" x14ac:dyDescent="0.2">
      <c r="A419" s="33">
        <v>21</v>
      </c>
      <c r="B419" s="31">
        <v>70514</v>
      </c>
      <c r="C419" s="6" t="s">
        <v>111</v>
      </c>
      <c r="D419" s="7">
        <v>476</v>
      </c>
      <c r="E419" s="6" t="s">
        <v>899</v>
      </c>
      <c r="F419" s="6">
        <v>25.98</v>
      </c>
      <c r="G419" s="6" t="s">
        <v>953</v>
      </c>
      <c r="H419" s="6">
        <v>5</v>
      </c>
      <c r="I419" s="47" t="s">
        <v>478</v>
      </c>
    </row>
    <row r="420" spans="1:9" ht="12.75" customHeight="1" x14ac:dyDescent="0.2">
      <c r="A420" s="33">
        <v>22</v>
      </c>
      <c r="B420" s="31">
        <v>70514</v>
      </c>
      <c r="C420" s="6" t="s">
        <v>111</v>
      </c>
      <c r="D420" s="7">
        <v>30004</v>
      </c>
      <c r="E420" s="6" t="s">
        <v>579</v>
      </c>
      <c r="F420" s="6">
        <v>3.8159999999999998</v>
      </c>
      <c r="G420" s="6" t="s">
        <v>953</v>
      </c>
      <c r="H420" s="6">
        <v>5</v>
      </c>
      <c r="I420" s="47" t="s">
        <v>474</v>
      </c>
    </row>
    <row r="421" spans="1:9" ht="12.75" customHeight="1" x14ac:dyDescent="0.2">
      <c r="A421" s="33">
        <v>23</v>
      </c>
      <c r="B421" s="31">
        <v>70514</v>
      </c>
      <c r="C421" s="6" t="s">
        <v>111</v>
      </c>
      <c r="D421" s="7">
        <v>26</v>
      </c>
      <c r="E421" s="6" t="s">
        <v>900</v>
      </c>
      <c r="F421" s="6">
        <v>10.268000000000001</v>
      </c>
      <c r="G421" s="6" t="s">
        <v>953</v>
      </c>
      <c r="H421" s="6">
        <v>5</v>
      </c>
      <c r="I421" s="47" t="s">
        <v>468</v>
      </c>
    </row>
    <row r="422" spans="1:9" ht="12.75" customHeight="1" x14ac:dyDescent="0.2">
      <c r="A422" s="33">
        <v>24</v>
      </c>
      <c r="B422" s="31">
        <v>70514</v>
      </c>
      <c r="C422" s="6" t="s">
        <v>111</v>
      </c>
      <c r="D422" s="7">
        <v>2</v>
      </c>
      <c r="E422" s="6" t="s">
        <v>901</v>
      </c>
      <c r="F422" s="6">
        <v>10.254</v>
      </c>
      <c r="G422" s="6" t="s">
        <v>953</v>
      </c>
      <c r="H422" s="6">
        <v>5</v>
      </c>
      <c r="I422" s="47" t="s">
        <v>474</v>
      </c>
    </row>
    <row r="423" spans="1:9" ht="12.75" customHeight="1" x14ac:dyDescent="0.2">
      <c r="A423" s="33">
        <v>25</v>
      </c>
      <c r="B423" s="31">
        <v>70514</v>
      </c>
      <c r="C423" s="6" t="s">
        <v>111</v>
      </c>
      <c r="D423" s="7">
        <v>4</v>
      </c>
      <c r="E423" s="6" t="s">
        <v>902</v>
      </c>
      <c r="F423" s="6">
        <v>25.628</v>
      </c>
      <c r="G423" s="6" t="s">
        <v>953</v>
      </c>
      <c r="H423" s="6">
        <v>5</v>
      </c>
      <c r="I423" s="47" t="s">
        <v>474</v>
      </c>
    </row>
    <row r="424" spans="1:9" ht="12.75" customHeight="1" x14ac:dyDescent="0.2">
      <c r="A424" s="33">
        <v>26</v>
      </c>
      <c r="B424" s="31">
        <v>70514</v>
      </c>
      <c r="C424" s="6" t="s">
        <v>111</v>
      </c>
      <c r="D424" s="7">
        <v>5</v>
      </c>
      <c r="E424" s="6" t="s">
        <v>903</v>
      </c>
      <c r="F424" s="6">
        <v>61.438000000000002</v>
      </c>
      <c r="G424" s="6" t="s">
        <v>953</v>
      </c>
      <c r="H424" s="6">
        <v>5</v>
      </c>
      <c r="I424" s="47" t="s">
        <v>474</v>
      </c>
    </row>
    <row r="425" spans="1:9" ht="12.75" customHeight="1" x14ac:dyDescent="0.2">
      <c r="A425" s="33">
        <v>27</v>
      </c>
      <c r="B425" s="31">
        <v>70514</v>
      </c>
      <c r="C425" s="6" t="s">
        <v>111</v>
      </c>
      <c r="D425" s="7">
        <v>6</v>
      </c>
      <c r="E425" s="6" t="s">
        <v>898</v>
      </c>
      <c r="F425" s="6">
        <v>39.552999999999997</v>
      </c>
      <c r="G425" s="6" t="s">
        <v>953</v>
      </c>
      <c r="H425" s="6">
        <v>5</v>
      </c>
      <c r="I425" s="47" t="s">
        <v>474</v>
      </c>
    </row>
    <row r="426" spans="1:9" ht="12.75" customHeight="1" x14ac:dyDescent="0.2">
      <c r="A426" s="33">
        <v>28</v>
      </c>
      <c r="B426" s="31">
        <v>70514</v>
      </c>
      <c r="C426" s="6" t="s">
        <v>111</v>
      </c>
      <c r="D426" s="7">
        <v>206</v>
      </c>
      <c r="E426" s="6" t="s">
        <v>904</v>
      </c>
      <c r="F426" s="6">
        <v>7.14</v>
      </c>
      <c r="G426" s="6" t="s">
        <v>953</v>
      </c>
      <c r="H426" s="6">
        <v>9</v>
      </c>
      <c r="I426" s="47" t="s">
        <v>471</v>
      </c>
    </row>
    <row r="427" spans="1:9" ht="12.75" customHeight="1" x14ac:dyDescent="0.2">
      <c r="A427" s="33">
        <v>29</v>
      </c>
      <c r="B427" s="31">
        <v>70514</v>
      </c>
      <c r="C427" s="6" t="s">
        <v>111</v>
      </c>
      <c r="D427" s="7">
        <v>476</v>
      </c>
      <c r="E427" s="6" t="s">
        <v>899</v>
      </c>
      <c r="F427" s="6">
        <v>25.98</v>
      </c>
      <c r="G427" s="6" t="s">
        <v>953</v>
      </c>
      <c r="H427" s="6">
        <v>5</v>
      </c>
      <c r="I427" s="47" t="s">
        <v>478</v>
      </c>
    </row>
    <row r="428" spans="1:9" ht="12.75" customHeight="1" x14ac:dyDescent="0.2">
      <c r="A428" s="33">
        <v>30</v>
      </c>
      <c r="B428" s="31">
        <v>70514</v>
      </c>
      <c r="C428" s="6" t="s">
        <v>111</v>
      </c>
      <c r="D428" s="7">
        <v>16</v>
      </c>
      <c r="E428" s="6" t="s">
        <v>905</v>
      </c>
      <c r="F428" s="6">
        <v>66.546000000000006</v>
      </c>
      <c r="G428" s="6" t="s">
        <v>953</v>
      </c>
      <c r="H428" s="6">
        <v>5</v>
      </c>
      <c r="I428" s="47" t="s">
        <v>906</v>
      </c>
    </row>
    <row r="429" spans="1:9" ht="12.75" customHeight="1" x14ac:dyDescent="0.2">
      <c r="A429" s="33">
        <v>31</v>
      </c>
      <c r="B429" s="31">
        <v>70514</v>
      </c>
      <c r="C429" s="6" t="s">
        <v>111</v>
      </c>
      <c r="D429" s="7">
        <v>662</v>
      </c>
      <c r="E429" s="6" t="s">
        <v>907</v>
      </c>
      <c r="F429" s="6">
        <v>17.131</v>
      </c>
      <c r="G429" s="6" t="s">
        <v>953</v>
      </c>
      <c r="H429" s="6">
        <v>6</v>
      </c>
      <c r="I429" s="47" t="s">
        <v>488</v>
      </c>
    </row>
    <row r="430" spans="1:9" ht="12.75" customHeight="1" x14ac:dyDescent="0.2">
      <c r="A430" s="33">
        <v>32</v>
      </c>
      <c r="B430" s="31">
        <v>70514</v>
      </c>
      <c r="C430" s="6" t="s">
        <v>111</v>
      </c>
      <c r="D430" s="7">
        <v>58</v>
      </c>
      <c r="E430" s="6" t="s">
        <v>908</v>
      </c>
      <c r="F430" s="6">
        <v>24.774999999999999</v>
      </c>
      <c r="G430" s="6" t="s">
        <v>953</v>
      </c>
      <c r="H430" s="6">
        <v>3</v>
      </c>
      <c r="I430" s="47" t="s">
        <v>909</v>
      </c>
    </row>
    <row r="431" spans="1:9" ht="12.75" customHeight="1" x14ac:dyDescent="0.2">
      <c r="A431" s="33">
        <v>33</v>
      </c>
      <c r="B431" s="31">
        <v>70514</v>
      </c>
      <c r="C431" s="6" t="s">
        <v>111</v>
      </c>
      <c r="D431" s="7">
        <v>74</v>
      </c>
      <c r="E431" s="6" t="s">
        <v>910</v>
      </c>
      <c r="F431" s="6">
        <v>17.646999999999998</v>
      </c>
      <c r="G431" s="6" t="s">
        <v>953</v>
      </c>
      <c r="H431" s="6">
        <v>9</v>
      </c>
      <c r="I431" s="47" t="s">
        <v>469</v>
      </c>
    </row>
    <row r="432" spans="1:9" ht="12.75" customHeight="1" x14ac:dyDescent="0.2">
      <c r="A432" s="33">
        <v>34</v>
      </c>
      <c r="B432" s="31">
        <v>70514</v>
      </c>
      <c r="C432" s="6" t="s">
        <v>111</v>
      </c>
      <c r="D432" s="7">
        <v>532</v>
      </c>
      <c r="E432" s="6" t="s">
        <v>911</v>
      </c>
      <c r="F432" s="6">
        <v>28.49</v>
      </c>
      <c r="G432" s="6" t="s">
        <v>953</v>
      </c>
      <c r="H432" s="6">
        <v>3</v>
      </c>
      <c r="I432" s="47" t="s">
        <v>484</v>
      </c>
    </row>
    <row r="433" spans="1:9" ht="12.75" customHeight="1" x14ac:dyDescent="0.2">
      <c r="A433" s="33">
        <v>35</v>
      </c>
      <c r="B433" s="31">
        <v>70514</v>
      </c>
      <c r="C433" s="6" t="s">
        <v>111</v>
      </c>
      <c r="D433" s="7">
        <v>641</v>
      </c>
      <c r="E433" s="6" t="s">
        <v>912</v>
      </c>
      <c r="F433" s="6">
        <v>27.289000000000001</v>
      </c>
      <c r="G433" s="6" t="s">
        <v>953</v>
      </c>
      <c r="H433" s="6">
        <v>9</v>
      </c>
      <c r="I433" s="47" t="s">
        <v>244</v>
      </c>
    </row>
    <row r="434" spans="1:9" ht="12.75" customHeight="1" x14ac:dyDescent="0.2">
      <c r="A434" s="33">
        <v>36</v>
      </c>
      <c r="B434" s="31">
        <v>70514</v>
      </c>
      <c r="C434" s="6" t="s">
        <v>111</v>
      </c>
      <c r="D434" s="7">
        <v>12001</v>
      </c>
      <c r="E434" s="6" t="s">
        <v>913</v>
      </c>
      <c r="F434" s="6">
        <v>9.4600000000000009</v>
      </c>
      <c r="G434" s="6" t="s">
        <v>953</v>
      </c>
      <c r="H434" s="6">
        <v>5</v>
      </c>
      <c r="I434" s="47" t="s">
        <v>277</v>
      </c>
    </row>
    <row r="435" spans="1:9" ht="12.75" customHeight="1" x14ac:dyDescent="0.2">
      <c r="A435" s="33">
        <v>37</v>
      </c>
      <c r="B435" s="31">
        <v>70514</v>
      </c>
      <c r="C435" s="6" t="s">
        <v>111</v>
      </c>
      <c r="D435" s="7">
        <v>95</v>
      </c>
      <c r="E435" s="6" t="s">
        <v>914</v>
      </c>
      <c r="F435" s="6">
        <v>59.578000000000003</v>
      </c>
      <c r="G435" s="6" t="s">
        <v>953</v>
      </c>
      <c r="H435" s="6">
        <v>9</v>
      </c>
      <c r="I435" s="47" t="s">
        <v>915</v>
      </c>
    </row>
    <row r="436" spans="1:9" ht="12.75" customHeight="1" x14ac:dyDescent="0.2">
      <c r="A436" s="33">
        <v>38</v>
      </c>
      <c r="B436" s="31">
        <v>70514</v>
      </c>
      <c r="C436" s="6" t="s">
        <v>111</v>
      </c>
      <c r="D436" s="7">
        <v>162</v>
      </c>
      <c r="E436" s="6" t="s">
        <v>917</v>
      </c>
      <c r="F436" s="6">
        <v>19.661999999999999</v>
      </c>
      <c r="G436" s="6" t="s">
        <v>953</v>
      </c>
      <c r="H436" s="6">
        <v>6</v>
      </c>
      <c r="I436" s="47" t="s">
        <v>242</v>
      </c>
    </row>
    <row r="437" spans="1:9" ht="12.75" customHeight="1" x14ac:dyDescent="0.2">
      <c r="A437" s="33">
        <v>39</v>
      </c>
      <c r="B437" s="31">
        <v>70514</v>
      </c>
      <c r="C437" s="6" t="s">
        <v>111</v>
      </c>
      <c r="D437" s="7">
        <v>97</v>
      </c>
      <c r="E437" s="6" t="s">
        <v>918</v>
      </c>
      <c r="F437" s="6">
        <v>48.582000000000001</v>
      </c>
      <c r="G437" s="6" t="s">
        <v>953</v>
      </c>
      <c r="H437" s="6">
        <v>5</v>
      </c>
      <c r="I437" s="47" t="s">
        <v>915</v>
      </c>
    </row>
    <row r="438" spans="1:9" ht="12.75" customHeight="1" x14ac:dyDescent="0.2">
      <c r="A438" s="33">
        <v>40</v>
      </c>
      <c r="B438" s="31">
        <v>70514</v>
      </c>
      <c r="C438" s="6" t="s">
        <v>111</v>
      </c>
      <c r="D438" s="7">
        <v>269</v>
      </c>
      <c r="E438" s="6" t="s">
        <v>919</v>
      </c>
      <c r="F438" s="6">
        <v>10.882</v>
      </c>
      <c r="G438" s="6" t="s">
        <v>953</v>
      </c>
      <c r="H438" s="6">
        <v>5</v>
      </c>
      <c r="I438" s="47" t="s">
        <v>472</v>
      </c>
    </row>
    <row r="439" spans="1:9" ht="12.75" customHeight="1" x14ac:dyDescent="0.2">
      <c r="A439" s="33">
        <v>41</v>
      </c>
      <c r="B439" s="31">
        <v>70514</v>
      </c>
      <c r="C439" s="6" t="s">
        <v>111</v>
      </c>
      <c r="D439" s="7">
        <v>519</v>
      </c>
      <c r="E439" s="6" t="s">
        <v>920</v>
      </c>
      <c r="F439" s="6">
        <v>12.804</v>
      </c>
      <c r="G439" s="6" t="s">
        <v>953</v>
      </c>
      <c r="H439" s="6">
        <v>5</v>
      </c>
      <c r="I439" s="47" t="s">
        <v>200</v>
      </c>
    </row>
    <row r="440" spans="1:9" ht="12.75" customHeight="1" x14ac:dyDescent="0.2">
      <c r="A440" s="33">
        <v>42</v>
      </c>
      <c r="B440" s="31">
        <v>70514</v>
      </c>
      <c r="C440" s="6" t="s">
        <v>111</v>
      </c>
      <c r="D440" s="7">
        <v>498</v>
      </c>
      <c r="E440" s="6" t="s">
        <v>921</v>
      </c>
      <c r="F440" s="6">
        <v>35.000999999999998</v>
      </c>
      <c r="G440" s="6" t="s">
        <v>953</v>
      </c>
      <c r="H440" s="6">
        <v>5</v>
      </c>
      <c r="I440" s="47" t="s">
        <v>922</v>
      </c>
    </row>
    <row r="441" spans="1:9" ht="12.75" customHeight="1" x14ac:dyDescent="0.2">
      <c r="A441" s="33">
        <v>43</v>
      </c>
      <c r="B441" s="31">
        <v>70514</v>
      </c>
      <c r="C441" s="6" t="s">
        <v>111</v>
      </c>
      <c r="D441" s="7">
        <v>506</v>
      </c>
      <c r="E441" s="6" t="s">
        <v>923</v>
      </c>
      <c r="F441" s="6">
        <v>45.07</v>
      </c>
      <c r="G441" s="6" t="s">
        <v>953</v>
      </c>
      <c r="H441" s="6">
        <v>5</v>
      </c>
      <c r="I441" s="47" t="s">
        <v>483</v>
      </c>
    </row>
    <row r="442" spans="1:9" ht="12.75" customHeight="1" x14ac:dyDescent="0.2">
      <c r="A442" s="33">
        <v>44</v>
      </c>
      <c r="B442" s="31">
        <v>70514</v>
      </c>
      <c r="C442" s="6" t="s">
        <v>111</v>
      </c>
      <c r="D442" s="7">
        <v>515</v>
      </c>
      <c r="E442" s="6" t="s">
        <v>924</v>
      </c>
      <c r="F442" s="6">
        <v>19.995999999999999</v>
      </c>
      <c r="G442" s="6" t="s">
        <v>953</v>
      </c>
      <c r="H442" s="6">
        <v>5</v>
      </c>
      <c r="I442" s="47" t="s">
        <v>200</v>
      </c>
    </row>
    <row r="443" spans="1:9" ht="12.75" customHeight="1" x14ac:dyDescent="0.2">
      <c r="A443" s="33">
        <v>45</v>
      </c>
      <c r="B443" s="31">
        <v>70514</v>
      </c>
      <c r="C443" s="6" t="s">
        <v>111</v>
      </c>
      <c r="D443" s="7">
        <v>807</v>
      </c>
      <c r="E443" s="6" t="s">
        <v>925</v>
      </c>
      <c r="F443" s="6">
        <v>8.82</v>
      </c>
      <c r="G443" s="6" t="s">
        <v>953</v>
      </c>
      <c r="H443" s="6">
        <v>5</v>
      </c>
      <c r="I443" s="47" t="s">
        <v>479</v>
      </c>
    </row>
    <row r="444" spans="1:9" ht="12.75" customHeight="1" x14ac:dyDescent="0.2">
      <c r="A444" s="33">
        <v>46</v>
      </c>
      <c r="B444" s="31">
        <v>70514</v>
      </c>
      <c r="C444" s="6" t="s">
        <v>111</v>
      </c>
      <c r="D444" s="7">
        <v>42</v>
      </c>
      <c r="E444" s="6" t="s">
        <v>916</v>
      </c>
      <c r="F444" s="6">
        <v>479.56900000000002</v>
      </c>
      <c r="G444" s="6" t="s">
        <v>953</v>
      </c>
      <c r="H444" s="6">
        <v>9</v>
      </c>
      <c r="I444" s="47" t="s">
        <v>471</v>
      </c>
    </row>
    <row r="445" spans="1:9" ht="12.75" customHeight="1" x14ac:dyDescent="0.2">
      <c r="A445" s="33">
        <v>47</v>
      </c>
      <c r="B445" s="31">
        <v>70514</v>
      </c>
      <c r="C445" s="6" t="s">
        <v>111</v>
      </c>
      <c r="D445" s="7">
        <v>42</v>
      </c>
      <c r="E445" s="6" t="s">
        <v>916</v>
      </c>
      <c r="F445" s="6"/>
      <c r="G445" s="6" t="s">
        <v>953</v>
      </c>
      <c r="H445" s="6">
        <v>9</v>
      </c>
      <c r="I445" s="47" t="s">
        <v>471</v>
      </c>
    </row>
    <row r="446" spans="1:9" ht="12.75" customHeight="1" x14ac:dyDescent="0.2">
      <c r="A446" s="33">
        <v>48</v>
      </c>
      <c r="B446" s="31">
        <v>70514</v>
      </c>
      <c r="C446" s="6" t="s">
        <v>111</v>
      </c>
      <c r="D446" s="7">
        <v>108</v>
      </c>
      <c r="E446" s="6" t="s">
        <v>926</v>
      </c>
      <c r="F446" s="6">
        <v>5.9039999999999999</v>
      </c>
      <c r="G446" s="6" t="s">
        <v>953</v>
      </c>
      <c r="H446" s="6">
        <v>5</v>
      </c>
      <c r="I446" s="47" t="s">
        <v>485</v>
      </c>
    </row>
    <row r="447" spans="1:9" ht="12.75" customHeight="1" x14ac:dyDescent="0.2">
      <c r="A447" s="33">
        <v>49</v>
      </c>
      <c r="B447" s="31">
        <v>70514</v>
      </c>
      <c r="C447" s="6" t="s">
        <v>111</v>
      </c>
      <c r="D447" s="7">
        <v>669</v>
      </c>
      <c r="E447" s="6" t="s">
        <v>927</v>
      </c>
      <c r="F447" s="6">
        <v>37.576999999999998</v>
      </c>
      <c r="G447" s="6" t="s">
        <v>953</v>
      </c>
      <c r="H447" s="6">
        <v>6</v>
      </c>
      <c r="I447" s="47" t="s">
        <v>488</v>
      </c>
    </row>
    <row r="448" spans="1:9" ht="12.75" customHeight="1" x14ac:dyDescent="0.2">
      <c r="A448" s="33">
        <v>50</v>
      </c>
      <c r="B448" s="31">
        <v>70514</v>
      </c>
      <c r="C448" s="6" t="s">
        <v>111</v>
      </c>
      <c r="D448" s="7">
        <v>636</v>
      </c>
      <c r="E448" s="6" t="s">
        <v>952</v>
      </c>
      <c r="F448" s="6">
        <v>8.798</v>
      </c>
      <c r="G448" s="6" t="s">
        <v>953</v>
      </c>
      <c r="H448" s="6">
        <v>3</v>
      </c>
      <c r="I448" s="47" t="s">
        <v>470</v>
      </c>
    </row>
    <row r="449" spans="1:9" ht="12.75" customHeight="1" x14ac:dyDescent="0.2">
      <c r="A449" s="33">
        <v>51</v>
      </c>
      <c r="B449" s="31">
        <v>70514</v>
      </c>
      <c r="C449" s="6" t="s">
        <v>111</v>
      </c>
      <c r="D449" s="7">
        <v>607</v>
      </c>
      <c r="E449" s="6" t="s">
        <v>587</v>
      </c>
      <c r="F449" s="6">
        <v>5.5049999999999999</v>
      </c>
      <c r="G449" s="6" t="s">
        <v>953</v>
      </c>
      <c r="H449" s="6">
        <v>5</v>
      </c>
      <c r="I449" s="47" t="s">
        <v>181</v>
      </c>
    </row>
    <row r="450" spans="1:9" ht="12.75" customHeight="1" x14ac:dyDescent="0.2">
      <c r="B450" s="75"/>
      <c r="C450" s="73"/>
      <c r="D450" s="73"/>
      <c r="E450" s="73"/>
      <c r="F450" s="76">
        <f>SUM(F399:F449)</f>
        <v>1460.028</v>
      </c>
      <c r="G450" s="73"/>
      <c r="H450" s="73"/>
      <c r="I450" s="73"/>
    </row>
    <row r="451" spans="1:9" ht="12.75" customHeight="1" x14ac:dyDescent="0.2">
      <c r="B451" s="71"/>
      <c r="C451" s="78"/>
      <c r="D451" s="69"/>
      <c r="E451" s="69"/>
      <c r="F451" s="69"/>
      <c r="G451" s="69"/>
      <c r="H451" s="69"/>
      <c r="I451" s="69"/>
    </row>
    <row r="452" spans="1:9" ht="12.75" customHeight="1" x14ac:dyDescent="0.2">
      <c r="A452" s="56">
        <v>1</v>
      </c>
      <c r="B452" s="31">
        <v>72299</v>
      </c>
      <c r="C452" s="6" t="s">
        <v>112</v>
      </c>
      <c r="D452" s="11" t="s">
        <v>121</v>
      </c>
      <c r="E452" s="31" t="s">
        <v>402</v>
      </c>
      <c r="F452" s="13">
        <v>2.25</v>
      </c>
      <c r="G452" s="12" t="s">
        <v>953</v>
      </c>
      <c r="H452" s="14" t="s">
        <v>105</v>
      </c>
      <c r="I452" s="47"/>
    </row>
    <row r="453" spans="1:9" ht="12.75" customHeight="1" x14ac:dyDescent="0.2">
      <c r="A453" s="56">
        <v>2</v>
      </c>
      <c r="B453" s="31">
        <v>72299</v>
      </c>
      <c r="C453" s="6" t="s">
        <v>112</v>
      </c>
      <c r="D453" s="11" t="s">
        <v>191</v>
      </c>
      <c r="E453" s="31" t="s">
        <v>403</v>
      </c>
      <c r="F453" s="13">
        <v>18.574999999999999</v>
      </c>
      <c r="G453" s="12" t="s">
        <v>953</v>
      </c>
      <c r="H453" s="14" t="s">
        <v>105</v>
      </c>
      <c r="I453" s="59" t="s">
        <v>491</v>
      </c>
    </row>
    <row r="454" spans="1:9" ht="12.75" customHeight="1" x14ac:dyDescent="0.2">
      <c r="A454" s="56">
        <v>3</v>
      </c>
      <c r="B454" s="31">
        <v>72299</v>
      </c>
      <c r="C454" s="6" t="s">
        <v>112</v>
      </c>
      <c r="D454" s="11" t="s">
        <v>265</v>
      </c>
      <c r="E454" s="31" t="s">
        <v>405</v>
      </c>
      <c r="F454" s="13">
        <v>93.106999999999999</v>
      </c>
      <c r="G454" s="12" t="s">
        <v>953</v>
      </c>
      <c r="H454" s="14" t="s">
        <v>189</v>
      </c>
      <c r="I454" s="59" t="s">
        <v>496</v>
      </c>
    </row>
    <row r="455" spans="1:9" ht="12.75" customHeight="1" x14ac:dyDescent="0.2">
      <c r="A455" s="56">
        <v>4</v>
      </c>
      <c r="B455" s="31">
        <v>72299</v>
      </c>
      <c r="C455" s="6" t="s">
        <v>112</v>
      </c>
      <c r="D455" s="11" t="s">
        <v>302</v>
      </c>
      <c r="E455" s="31" t="s">
        <v>406</v>
      </c>
      <c r="F455" s="13">
        <v>33.08</v>
      </c>
      <c r="G455" s="12" t="s">
        <v>953</v>
      </c>
      <c r="H455" s="14" t="s">
        <v>104</v>
      </c>
      <c r="I455" s="59" t="s">
        <v>497</v>
      </c>
    </row>
    <row r="456" spans="1:9" ht="12.75" customHeight="1" x14ac:dyDescent="0.2">
      <c r="A456" s="56">
        <v>5</v>
      </c>
      <c r="B456" s="31">
        <v>72299</v>
      </c>
      <c r="C456" s="6" t="s">
        <v>112</v>
      </c>
      <c r="D456" s="11" t="s">
        <v>133</v>
      </c>
      <c r="E456" s="31" t="s">
        <v>407</v>
      </c>
      <c r="F456" s="13">
        <v>3.7570000000000001</v>
      </c>
      <c r="G456" s="12" t="s">
        <v>953</v>
      </c>
      <c r="H456" s="14" t="s">
        <v>104</v>
      </c>
      <c r="I456" s="62" t="s">
        <v>495</v>
      </c>
    </row>
    <row r="457" spans="1:9" ht="12.75" customHeight="1" x14ac:dyDescent="0.2">
      <c r="A457" s="56">
        <v>6</v>
      </c>
      <c r="B457" s="31">
        <v>72299</v>
      </c>
      <c r="C457" s="6" t="s">
        <v>112</v>
      </c>
      <c r="D457" s="11" t="s">
        <v>262</v>
      </c>
      <c r="E457" s="31" t="s">
        <v>408</v>
      </c>
      <c r="F457" s="13">
        <v>31.677</v>
      </c>
      <c r="G457" s="12" t="s">
        <v>953</v>
      </c>
      <c r="H457" s="14" t="s">
        <v>188</v>
      </c>
      <c r="I457" s="59" t="s">
        <v>498</v>
      </c>
    </row>
    <row r="458" spans="1:9" ht="12.75" customHeight="1" x14ac:dyDescent="0.2">
      <c r="A458" s="56">
        <v>7</v>
      </c>
      <c r="B458" s="31">
        <v>72299</v>
      </c>
      <c r="C458" s="6" t="s">
        <v>112</v>
      </c>
      <c r="D458" s="11" t="s">
        <v>168</v>
      </c>
      <c r="E458" s="31" t="s">
        <v>409</v>
      </c>
      <c r="F458" s="13">
        <v>167.98</v>
      </c>
      <c r="G458" s="12" t="s">
        <v>953</v>
      </c>
      <c r="H458" s="14" t="s">
        <v>104</v>
      </c>
      <c r="I458" s="59" t="s">
        <v>494</v>
      </c>
    </row>
    <row r="459" spans="1:9" ht="12.75" customHeight="1" x14ac:dyDescent="0.2">
      <c r="A459" s="56">
        <v>8</v>
      </c>
      <c r="B459" s="31">
        <v>72299</v>
      </c>
      <c r="C459" s="6" t="s">
        <v>112</v>
      </c>
      <c r="D459" s="11" t="s">
        <v>195</v>
      </c>
      <c r="E459" s="31" t="s">
        <v>410</v>
      </c>
      <c r="F459" s="13">
        <v>4.0570000000000004</v>
      </c>
      <c r="G459" s="12" t="s">
        <v>953</v>
      </c>
      <c r="H459" s="14" t="s">
        <v>104</v>
      </c>
      <c r="I459" s="59" t="s">
        <v>499</v>
      </c>
    </row>
    <row r="460" spans="1:9" ht="12.75" customHeight="1" x14ac:dyDescent="0.2">
      <c r="A460" s="56">
        <v>9</v>
      </c>
      <c r="B460" s="31">
        <v>72299</v>
      </c>
      <c r="C460" s="6" t="s">
        <v>112</v>
      </c>
      <c r="D460" s="11" t="s">
        <v>300</v>
      </c>
      <c r="E460" s="31" t="s">
        <v>411</v>
      </c>
      <c r="F460" s="13">
        <v>10.563000000000001</v>
      </c>
      <c r="G460" s="12" t="s">
        <v>953</v>
      </c>
      <c r="H460" s="14" t="s">
        <v>104</v>
      </c>
      <c r="I460" s="59" t="s">
        <v>498</v>
      </c>
    </row>
    <row r="461" spans="1:9" ht="12.75" customHeight="1" x14ac:dyDescent="0.2">
      <c r="A461" s="56">
        <v>10</v>
      </c>
      <c r="B461" s="31">
        <v>72299</v>
      </c>
      <c r="C461" s="6" t="s">
        <v>112</v>
      </c>
      <c r="D461" s="11" t="s">
        <v>258</v>
      </c>
      <c r="E461" s="31" t="s">
        <v>412</v>
      </c>
      <c r="F461" s="13">
        <v>11.951000000000001</v>
      </c>
      <c r="G461" s="12" t="s">
        <v>267</v>
      </c>
      <c r="H461" s="14" t="s">
        <v>104</v>
      </c>
      <c r="I461" s="59" t="s">
        <v>500</v>
      </c>
    </row>
    <row r="462" spans="1:9" ht="12.75" customHeight="1" x14ac:dyDescent="0.2">
      <c r="A462" s="56">
        <v>11</v>
      </c>
      <c r="B462" s="31">
        <v>72299</v>
      </c>
      <c r="C462" s="6" t="s">
        <v>112</v>
      </c>
      <c r="D462" s="11" t="s">
        <v>282</v>
      </c>
      <c r="E462" s="31" t="s">
        <v>413</v>
      </c>
      <c r="F462" s="13">
        <v>98.712999999999994</v>
      </c>
      <c r="G462" s="12" t="s">
        <v>953</v>
      </c>
      <c r="H462" s="14" t="s">
        <v>104</v>
      </c>
      <c r="I462" s="59" t="s">
        <v>500</v>
      </c>
    </row>
    <row r="463" spans="1:9" ht="12.75" customHeight="1" x14ac:dyDescent="0.2">
      <c r="A463" s="56">
        <v>12</v>
      </c>
      <c r="B463" s="31">
        <v>72299</v>
      </c>
      <c r="C463" s="6" t="s">
        <v>112</v>
      </c>
      <c r="D463" s="11" t="s">
        <v>289</v>
      </c>
      <c r="E463" s="31" t="s">
        <v>414</v>
      </c>
      <c r="F463" s="13">
        <v>8.4809999999999999</v>
      </c>
      <c r="G463" s="12" t="s">
        <v>953</v>
      </c>
      <c r="H463" s="14" t="s">
        <v>104</v>
      </c>
      <c r="I463" s="59" t="s">
        <v>500</v>
      </c>
    </row>
    <row r="464" spans="1:9" ht="12.75" customHeight="1" x14ac:dyDescent="0.2">
      <c r="A464" s="56">
        <v>13</v>
      </c>
      <c r="B464" s="31">
        <v>72299</v>
      </c>
      <c r="C464" s="6" t="s">
        <v>112</v>
      </c>
      <c r="D464" s="11" t="s">
        <v>347</v>
      </c>
      <c r="E464" s="31" t="s">
        <v>415</v>
      </c>
      <c r="F464" s="13">
        <v>7.7610000000000001</v>
      </c>
      <c r="G464" s="12" t="s">
        <v>953</v>
      </c>
      <c r="H464" s="14" t="s">
        <v>104</v>
      </c>
      <c r="I464" s="59" t="s">
        <v>496</v>
      </c>
    </row>
    <row r="465" spans="1:9" ht="12.75" customHeight="1" x14ac:dyDescent="0.2">
      <c r="A465" s="56">
        <v>14</v>
      </c>
      <c r="B465" s="31">
        <v>72299</v>
      </c>
      <c r="C465" s="6" t="s">
        <v>112</v>
      </c>
      <c r="D465" s="11" t="s">
        <v>274</v>
      </c>
      <c r="E465" s="31" t="s">
        <v>416</v>
      </c>
      <c r="F465" s="13">
        <v>101.85599999999999</v>
      </c>
      <c r="G465" s="16" t="s">
        <v>953</v>
      </c>
      <c r="H465" s="17" t="s">
        <v>104</v>
      </c>
      <c r="I465" s="59" t="s">
        <v>501</v>
      </c>
    </row>
    <row r="466" spans="1:9" ht="12.75" customHeight="1" x14ac:dyDescent="0.2">
      <c r="A466" s="56">
        <v>15</v>
      </c>
      <c r="B466" s="31">
        <v>72299</v>
      </c>
      <c r="C466" s="6" t="s">
        <v>112</v>
      </c>
      <c r="D466" s="19" t="s">
        <v>161</v>
      </c>
      <c r="E466" s="31" t="s">
        <v>418</v>
      </c>
      <c r="F466" s="13">
        <v>1.3109999999999999</v>
      </c>
      <c r="G466" s="16" t="s">
        <v>953</v>
      </c>
      <c r="H466" s="17" t="s">
        <v>104</v>
      </c>
      <c r="I466" s="62" t="s">
        <v>501</v>
      </c>
    </row>
    <row r="467" spans="1:9" ht="12.75" customHeight="1" x14ac:dyDescent="0.2">
      <c r="A467" s="56">
        <v>16</v>
      </c>
      <c r="B467" s="31">
        <v>72299</v>
      </c>
      <c r="C467" s="6" t="s">
        <v>112</v>
      </c>
      <c r="D467" s="19" t="s">
        <v>135</v>
      </c>
      <c r="E467" s="31" t="s">
        <v>419</v>
      </c>
      <c r="F467" s="13">
        <v>146.64699999999999</v>
      </c>
      <c r="G467" s="22" t="s">
        <v>953</v>
      </c>
      <c r="H467" s="21" t="s">
        <v>104</v>
      </c>
      <c r="I467" s="62" t="s">
        <v>417</v>
      </c>
    </row>
    <row r="468" spans="1:9" ht="12.75" customHeight="1" x14ac:dyDescent="0.2">
      <c r="A468" s="56">
        <v>17</v>
      </c>
      <c r="B468" s="31">
        <v>72299</v>
      </c>
      <c r="C468" s="6" t="s">
        <v>112</v>
      </c>
      <c r="D468" s="19" t="s">
        <v>296</v>
      </c>
      <c r="E468" s="31" t="s">
        <v>420</v>
      </c>
      <c r="F468" s="13">
        <v>7.7919999999999998</v>
      </c>
      <c r="G468" s="22" t="s">
        <v>953</v>
      </c>
      <c r="H468" s="21" t="s">
        <v>104</v>
      </c>
      <c r="I468" s="61" t="s">
        <v>502</v>
      </c>
    </row>
    <row r="469" spans="1:9" ht="12.75" customHeight="1" x14ac:dyDescent="0.2">
      <c r="A469" s="56">
        <v>18</v>
      </c>
      <c r="B469" s="31">
        <v>72299</v>
      </c>
      <c r="C469" s="6" t="s">
        <v>112</v>
      </c>
      <c r="D469" s="19" t="s">
        <v>489</v>
      </c>
      <c r="E469" s="31" t="s">
        <v>421</v>
      </c>
      <c r="F469" s="13">
        <v>6.6779999999999999</v>
      </c>
      <c r="G469" s="16" t="s">
        <v>953</v>
      </c>
      <c r="H469" s="17" t="s">
        <v>104</v>
      </c>
      <c r="I469" s="61" t="s">
        <v>502</v>
      </c>
    </row>
    <row r="470" spans="1:9" ht="12.75" customHeight="1" x14ac:dyDescent="0.2">
      <c r="A470" s="56">
        <v>19</v>
      </c>
      <c r="B470" s="31">
        <v>72299</v>
      </c>
      <c r="C470" s="6" t="s">
        <v>112</v>
      </c>
      <c r="D470" s="11" t="s">
        <v>288</v>
      </c>
      <c r="E470" s="31" t="s">
        <v>422</v>
      </c>
      <c r="F470" s="13">
        <v>49.249000000000002</v>
      </c>
      <c r="G470" s="12" t="s">
        <v>953</v>
      </c>
      <c r="H470" s="14" t="s">
        <v>190</v>
      </c>
      <c r="I470" s="59" t="s">
        <v>501</v>
      </c>
    </row>
    <row r="471" spans="1:9" ht="12.75" customHeight="1" x14ac:dyDescent="0.2">
      <c r="A471" s="56">
        <v>20</v>
      </c>
      <c r="B471" s="31">
        <v>72299</v>
      </c>
      <c r="C471" s="6" t="s">
        <v>112</v>
      </c>
      <c r="D471" s="11" t="s">
        <v>399</v>
      </c>
      <c r="E471" s="31" t="s">
        <v>423</v>
      </c>
      <c r="F471" s="13">
        <v>19.332000000000001</v>
      </c>
      <c r="G471" s="12" t="s">
        <v>953</v>
      </c>
      <c r="H471" s="14" t="s">
        <v>104</v>
      </c>
      <c r="I471" s="59" t="s">
        <v>501</v>
      </c>
    </row>
    <row r="472" spans="1:9" ht="12.75" customHeight="1" x14ac:dyDescent="0.2">
      <c r="A472" s="56">
        <v>21</v>
      </c>
      <c r="B472" s="31">
        <v>72299</v>
      </c>
      <c r="C472" s="6" t="s">
        <v>112</v>
      </c>
      <c r="D472" s="11" t="s">
        <v>170</v>
      </c>
      <c r="E472" s="31" t="s">
        <v>425</v>
      </c>
      <c r="F472" s="13">
        <v>8.0399999999999991</v>
      </c>
      <c r="G472" s="12" t="s">
        <v>953</v>
      </c>
      <c r="H472" s="14" t="s">
        <v>104</v>
      </c>
      <c r="I472" s="59" t="s">
        <v>424</v>
      </c>
    </row>
    <row r="473" spans="1:9" ht="12.75" customHeight="1" x14ac:dyDescent="0.2">
      <c r="A473" s="56">
        <v>22</v>
      </c>
      <c r="B473" s="31">
        <v>72299</v>
      </c>
      <c r="C473" s="6" t="s">
        <v>112</v>
      </c>
      <c r="D473" s="11" t="s">
        <v>306</v>
      </c>
      <c r="E473" s="31">
        <v>72299168.120000005</v>
      </c>
      <c r="F473" s="13">
        <v>5.6470000000000002</v>
      </c>
      <c r="G473" s="12" t="s">
        <v>953</v>
      </c>
      <c r="H473" s="14" t="s">
        <v>104</v>
      </c>
      <c r="I473" s="59" t="s">
        <v>503</v>
      </c>
    </row>
    <row r="474" spans="1:9" ht="12.75" customHeight="1" x14ac:dyDescent="0.2">
      <c r="A474" s="56">
        <v>23</v>
      </c>
      <c r="B474" s="31">
        <v>72299</v>
      </c>
      <c r="C474" s="6" t="s">
        <v>112</v>
      </c>
      <c r="D474" s="11" t="s">
        <v>208</v>
      </c>
      <c r="E474" s="31" t="s">
        <v>426</v>
      </c>
      <c r="F474" s="13">
        <v>6.5880000000000001</v>
      </c>
      <c r="G474" s="12" t="s">
        <v>953</v>
      </c>
      <c r="H474" s="14" t="s">
        <v>104</v>
      </c>
      <c r="I474" s="59" t="s">
        <v>503</v>
      </c>
    </row>
    <row r="475" spans="1:9" ht="12.75" customHeight="1" x14ac:dyDescent="0.2">
      <c r="A475" s="56">
        <v>24</v>
      </c>
      <c r="B475" s="31">
        <v>72299</v>
      </c>
      <c r="C475" s="6" t="s">
        <v>112</v>
      </c>
      <c r="D475" s="11" t="s">
        <v>349</v>
      </c>
      <c r="E475" s="31" t="s">
        <v>427</v>
      </c>
      <c r="F475" s="13">
        <v>14.782</v>
      </c>
      <c r="G475" s="12" t="s">
        <v>953</v>
      </c>
      <c r="H475" s="14" t="s">
        <v>104</v>
      </c>
      <c r="I475" s="59" t="s">
        <v>492</v>
      </c>
    </row>
    <row r="476" spans="1:9" ht="12.75" customHeight="1" x14ac:dyDescent="0.2">
      <c r="A476" s="56">
        <v>25</v>
      </c>
      <c r="B476" s="31">
        <v>72299</v>
      </c>
      <c r="C476" s="6" t="s">
        <v>112</v>
      </c>
      <c r="D476" s="11" t="s">
        <v>252</v>
      </c>
      <c r="E476" s="31" t="s">
        <v>404</v>
      </c>
      <c r="F476" s="13">
        <v>1.4810000000000001</v>
      </c>
      <c r="G476" s="12" t="s">
        <v>953</v>
      </c>
      <c r="H476" s="14" t="s">
        <v>104</v>
      </c>
      <c r="I476" s="59" t="s">
        <v>504</v>
      </c>
    </row>
    <row r="477" spans="1:9" ht="12.75" customHeight="1" x14ac:dyDescent="0.2">
      <c r="A477" s="56">
        <v>26</v>
      </c>
      <c r="B477" s="31">
        <v>72299</v>
      </c>
      <c r="C477" s="6" t="s">
        <v>112</v>
      </c>
      <c r="D477" s="11" t="s">
        <v>490</v>
      </c>
      <c r="E477" s="31" t="s">
        <v>428</v>
      </c>
      <c r="F477" s="13">
        <v>10.247999999999999</v>
      </c>
      <c r="G477" s="12" t="s">
        <v>953</v>
      </c>
      <c r="H477" s="14" t="s">
        <v>104</v>
      </c>
      <c r="I477" s="59" t="s">
        <v>506</v>
      </c>
    </row>
    <row r="478" spans="1:9" ht="12.75" customHeight="1" x14ac:dyDescent="0.2">
      <c r="A478" s="56">
        <v>27</v>
      </c>
      <c r="B478" s="31">
        <v>72299</v>
      </c>
      <c r="C478" s="6" t="s">
        <v>112</v>
      </c>
      <c r="D478" s="11" t="s">
        <v>216</v>
      </c>
      <c r="E478" s="31" t="s">
        <v>430</v>
      </c>
      <c r="F478" s="13">
        <v>1.3360000000000001</v>
      </c>
      <c r="G478" s="22" t="s">
        <v>953</v>
      </c>
      <c r="H478" s="14" t="s">
        <v>104</v>
      </c>
      <c r="I478" s="59" t="s">
        <v>505</v>
      </c>
    </row>
    <row r="479" spans="1:9" ht="12.75" customHeight="1" x14ac:dyDescent="0.2">
      <c r="A479" s="56">
        <v>28</v>
      </c>
      <c r="B479" s="31">
        <v>72299</v>
      </c>
      <c r="C479" s="6" t="s">
        <v>112</v>
      </c>
      <c r="D479" s="19" t="s">
        <v>217</v>
      </c>
      <c r="E479" s="31" t="s">
        <v>429</v>
      </c>
      <c r="F479" s="20">
        <v>3.2970000000000002</v>
      </c>
      <c r="G479" s="22" t="s">
        <v>953</v>
      </c>
      <c r="H479" s="21" t="s">
        <v>188</v>
      </c>
      <c r="I479" s="61" t="s">
        <v>506</v>
      </c>
    </row>
    <row r="480" spans="1:9" ht="12.75" customHeight="1" x14ac:dyDescent="0.2">
      <c r="A480" s="56">
        <v>29</v>
      </c>
      <c r="B480" s="31">
        <v>72299</v>
      </c>
      <c r="C480" s="6" t="s">
        <v>112</v>
      </c>
      <c r="D480" s="11" t="s">
        <v>212</v>
      </c>
      <c r="E480" s="31" t="s">
        <v>431</v>
      </c>
      <c r="F480" s="13">
        <v>130.07900000000001</v>
      </c>
      <c r="G480" s="12" t="s">
        <v>953</v>
      </c>
      <c r="H480" s="14" t="s">
        <v>188</v>
      </c>
      <c r="I480" s="59" t="s">
        <v>507</v>
      </c>
    </row>
    <row r="481" spans="1:9" ht="12.75" customHeight="1" x14ac:dyDescent="0.2">
      <c r="A481" s="56">
        <v>30</v>
      </c>
      <c r="B481" s="31">
        <v>72299</v>
      </c>
      <c r="C481" s="6" t="s">
        <v>112</v>
      </c>
      <c r="D481" s="11" t="s">
        <v>218</v>
      </c>
      <c r="E481" s="31" t="s">
        <v>432</v>
      </c>
      <c r="F481" s="13">
        <v>6.4669999999999996</v>
      </c>
      <c r="G481" s="12" t="s">
        <v>953</v>
      </c>
      <c r="H481" s="14" t="s">
        <v>104</v>
      </c>
      <c r="I481" s="59" t="s">
        <v>508</v>
      </c>
    </row>
    <row r="482" spans="1:9" ht="12.75" customHeight="1" x14ac:dyDescent="0.2">
      <c r="A482" s="56">
        <v>31</v>
      </c>
      <c r="B482" s="31">
        <v>72299</v>
      </c>
      <c r="C482" s="6" t="s">
        <v>112</v>
      </c>
      <c r="D482" s="11" t="s">
        <v>257</v>
      </c>
      <c r="E482" s="31" t="s">
        <v>433</v>
      </c>
      <c r="F482" s="13">
        <v>12.728999999999999</v>
      </c>
      <c r="G482" s="12" t="s">
        <v>953</v>
      </c>
      <c r="H482" s="14" t="s">
        <v>104</v>
      </c>
      <c r="I482" s="59" t="s">
        <v>493</v>
      </c>
    </row>
    <row r="483" spans="1:9" ht="12.75" customHeight="1" x14ac:dyDescent="0.2">
      <c r="A483" s="56">
        <v>32</v>
      </c>
      <c r="B483" s="31">
        <v>72299</v>
      </c>
      <c r="C483" s="6" t="s">
        <v>112</v>
      </c>
      <c r="D483" s="11" t="s">
        <v>295</v>
      </c>
      <c r="E483" s="31" t="s">
        <v>434</v>
      </c>
      <c r="F483" s="13">
        <v>35.076000000000001</v>
      </c>
      <c r="G483" s="12" t="s">
        <v>953</v>
      </c>
      <c r="H483" s="14" t="s">
        <v>104</v>
      </c>
      <c r="I483" s="59" t="s">
        <v>493</v>
      </c>
    </row>
    <row r="484" spans="1:9" ht="12.75" customHeight="1" x14ac:dyDescent="0.2">
      <c r="A484" s="56">
        <v>33</v>
      </c>
      <c r="B484" s="31">
        <v>72299</v>
      </c>
      <c r="C484" s="6" t="s">
        <v>112</v>
      </c>
      <c r="D484" s="11" t="s">
        <v>122</v>
      </c>
      <c r="E484" s="31" t="s">
        <v>435</v>
      </c>
      <c r="F484" s="13">
        <v>23.736000000000001</v>
      </c>
      <c r="G484" s="12" t="s">
        <v>953</v>
      </c>
      <c r="H484" s="14" t="s">
        <v>104</v>
      </c>
      <c r="I484" s="59" t="s">
        <v>509</v>
      </c>
    </row>
    <row r="485" spans="1:9" ht="12.75" customHeight="1" x14ac:dyDescent="0.2">
      <c r="A485" s="56">
        <v>34</v>
      </c>
      <c r="B485" s="31">
        <v>72299</v>
      </c>
      <c r="C485" s="6" t="s">
        <v>112</v>
      </c>
      <c r="D485" s="11" t="s">
        <v>115</v>
      </c>
      <c r="E485" s="31" t="s">
        <v>436</v>
      </c>
      <c r="F485" s="13">
        <v>15.683</v>
      </c>
      <c r="G485" s="12" t="s">
        <v>953</v>
      </c>
      <c r="H485" s="14" t="s">
        <v>104</v>
      </c>
      <c r="I485" s="59" t="s">
        <v>509</v>
      </c>
    </row>
    <row r="486" spans="1:9" ht="12.75" customHeight="1" x14ac:dyDescent="0.2">
      <c r="A486" s="56">
        <v>35</v>
      </c>
      <c r="B486" s="31">
        <v>72299</v>
      </c>
      <c r="C486" s="6" t="s">
        <v>112</v>
      </c>
      <c r="D486" s="11" t="s">
        <v>247</v>
      </c>
      <c r="E486" s="31" t="s">
        <v>437</v>
      </c>
      <c r="F486" s="13">
        <v>4.9770000000000003</v>
      </c>
      <c r="G486" s="12" t="s">
        <v>953</v>
      </c>
      <c r="H486" s="14" t="s">
        <v>104</v>
      </c>
      <c r="I486" s="59" t="s">
        <v>508</v>
      </c>
    </row>
    <row r="487" spans="1:9" ht="12.75" customHeight="1" x14ac:dyDescent="0.2">
      <c r="A487" s="56">
        <v>36</v>
      </c>
      <c r="B487" s="31">
        <v>72299</v>
      </c>
      <c r="C487" s="6" t="s">
        <v>112</v>
      </c>
      <c r="D487" s="7">
        <v>126</v>
      </c>
      <c r="E487" s="6" t="s">
        <v>928</v>
      </c>
      <c r="F487" s="6">
        <v>57.082999999999998</v>
      </c>
      <c r="G487" s="22" t="s">
        <v>953</v>
      </c>
      <c r="H487" s="14">
        <v>9</v>
      </c>
      <c r="I487" s="61" t="s">
        <v>389</v>
      </c>
    </row>
    <row r="488" spans="1:9" ht="12.75" customHeight="1" x14ac:dyDescent="0.2">
      <c r="A488" s="56">
        <v>37</v>
      </c>
      <c r="B488" s="31">
        <v>72299</v>
      </c>
      <c r="C488" s="33" t="s">
        <v>112</v>
      </c>
      <c r="D488" s="7">
        <v>128</v>
      </c>
      <c r="E488" s="34" t="s">
        <v>929</v>
      </c>
      <c r="F488" s="6">
        <v>132.20500000000001</v>
      </c>
      <c r="G488" s="22" t="s">
        <v>953</v>
      </c>
      <c r="H488" s="14">
        <v>9</v>
      </c>
      <c r="I488" s="61" t="s">
        <v>501</v>
      </c>
    </row>
    <row r="489" spans="1:9" ht="12.75" customHeight="1" x14ac:dyDescent="0.2">
      <c r="A489" s="56">
        <v>38</v>
      </c>
      <c r="B489" s="31">
        <v>72299</v>
      </c>
      <c r="C489" s="33" t="s">
        <v>112</v>
      </c>
      <c r="D489" s="7">
        <v>260</v>
      </c>
      <c r="E489" s="34" t="s">
        <v>930</v>
      </c>
      <c r="F489" s="6">
        <v>58.131999999999998</v>
      </c>
      <c r="G489" s="22" t="s">
        <v>953</v>
      </c>
      <c r="H489" s="14">
        <v>4</v>
      </c>
      <c r="I489" s="61" t="s">
        <v>504</v>
      </c>
    </row>
    <row r="490" spans="1:9" ht="12.75" customHeight="1" x14ac:dyDescent="0.2">
      <c r="A490" s="56">
        <v>39</v>
      </c>
      <c r="B490" s="31">
        <v>72299</v>
      </c>
      <c r="C490" s="6" t="s">
        <v>112</v>
      </c>
      <c r="D490" s="35">
        <v>58</v>
      </c>
      <c r="E490" s="34" t="s">
        <v>931</v>
      </c>
      <c r="F490" s="6">
        <v>52.917000000000002</v>
      </c>
      <c r="G490" s="22" t="s">
        <v>953</v>
      </c>
      <c r="H490" s="14">
        <v>9</v>
      </c>
      <c r="I490" s="61" t="s">
        <v>499</v>
      </c>
    </row>
    <row r="491" spans="1:9" ht="12.75" customHeight="1" x14ac:dyDescent="0.2">
      <c r="A491" s="56">
        <v>40</v>
      </c>
      <c r="B491" s="31">
        <v>72299</v>
      </c>
      <c r="C491" s="6" t="s">
        <v>112</v>
      </c>
      <c r="D491" s="35">
        <v>55</v>
      </c>
      <c r="E491" s="34" t="s">
        <v>932</v>
      </c>
      <c r="F491" s="6">
        <v>37.253999999999998</v>
      </c>
      <c r="G491" s="22" t="s">
        <v>953</v>
      </c>
      <c r="H491" s="14">
        <v>9</v>
      </c>
      <c r="I491" s="61" t="s">
        <v>498</v>
      </c>
    </row>
    <row r="492" spans="1:9" ht="12.75" customHeight="1" x14ac:dyDescent="0.2">
      <c r="A492" s="56">
        <v>41</v>
      </c>
      <c r="B492" s="31">
        <v>72299</v>
      </c>
      <c r="C492" s="6" t="s">
        <v>112</v>
      </c>
      <c r="D492" s="7">
        <v>57</v>
      </c>
      <c r="E492" s="6" t="s">
        <v>933</v>
      </c>
      <c r="F492" s="36">
        <v>56.826999999999998</v>
      </c>
      <c r="G492" s="22" t="s">
        <v>953</v>
      </c>
      <c r="H492" s="14">
        <v>9</v>
      </c>
      <c r="I492" s="61" t="s">
        <v>498</v>
      </c>
    </row>
    <row r="493" spans="1:9" ht="12.75" customHeight="1" x14ac:dyDescent="0.2">
      <c r="A493" s="56">
        <v>42</v>
      </c>
      <c r="B493" s="31">
        <v>72299</v>
      </c>
      <c r="C493" s="6" t="s">
        <v>112</v>
      </c>
      <c r="D493" s="7">
        <v>262</v>
      </c>
      <c r="E493" s="6" t="s">
        <v>934</v>
      </c>
      <c r="F493" s="6">
        <v>118.56100000000001</v>
      </c>
      <c r="G493" s="22" t="s">
        <v>953</v>
      </c>
      <c r="H493" s="14">
        <v>9</v>
      </c>
      <c r="I493" s="61" t="s">
        <v>505</v>
      </c>
    </row>
    <row r="494" spans="1:9" ht="12.75" customHeight="1" x14ac:dyDescent="0.2">
      <c r="A494" s="56">
        <v>43</v>
      </c>
      <c r="B494" s="31">
        <v>72299</v>
      </c>
      <c r="C494" s="6" t="s">
        <v>112</v>
      </c>
      <c r="D494" s="7">
        <v>205</v>
      </c>
      <c r="E494" s="6" t="s">
        <v>935</v>
      </c>
      <c r="F494" s="6">
        <v>39.81</v>
      </c>
      <c r="G494" s="22" t="s">
        <v>953</v>
      </c>
      <c r="H494" s="14">
        <v>8</v>
      </c>
      <c r="I494" s="61" t="s">
        <v>506</v>
      </c>
    </row>
    <row r="495" spans="1:9" ht="12.75" customHeight="1" x14ac:dyDescent="0.2">
      <c r="A495" s="56">
        <v>44</v>
      </c>
      <c r="B495" s="31">
        <v>72299</v>
      </c>
      <c r="C495" s="6" t="s">
        <v>112</v>
      </c>
      <c r="D495" s="7">
        <v>217</v>
      </c>
      <c r="E495" s="6" t="s">
        <v>936</v>
      </c>
      <c r="F495" s="36">
        <v>40.731000000000002</v>
      </c>
      <c r="G495" s="22" t="s">
        <v>953</v>
      </c>
      <c r="H495" s="14">
        <v>8</v>
      </c>
      <c r="I495" s="61" t="s">
        <v>507</v>
      </c>
    </row>
    <row r="496" spans="1:9" ht="12.75" customHeight="1" x14ac:dyDescent="0.2">
      <c r="B496" s="31"/>
      <c r="C496" s="6"/>
      <c r="D496" s="6"/>
      <c r="E496" s="6"/>
      <c r="F496" s="18">
        <f>SUM(F452:F495)</f>
        <v>1698.5030000000002</v>
      </c>
      <c r="G496" s="22"/>
      <c r="H496" s="14"/>
      <c r="I496" s="59"/>
    </row>
    <row r="497" spans="1:9" ht="12.75" customHeight="1" x14ac:dyDescent="0.2">
      <c r="B497" s="31"/>
      <c r="C497" s="3"/>
      <c r="D497" s="6"/>
      <c r="E497" s="6"/>
      <c r="F497" s="6"/>
      <c r="G497" s="6"/>
      <c r="H497" s="6"/>
      <c r="I497" s="47"/>
    </row>
    <row r="498" spans="1:9" ht="12.75" customHeight="1" x14ac:dyDescent="0.2">
      <c r="A498" s="56">
        <v>1</v>
      </c>
      <c r="B498" s="31">
        <v>67115</v>
      </c>
      <c r="C498" s="6" t="s">
        <v>95</v>
      </c>
      <c r="D498" s="6">
        <v>18</v>
      </c>
      <c r="E498" s="31" t="s">
        <v>438</v>
      </c>
      <c r="F498" s="6">
        <v>3.3370000000000002</v>
      </c>
      <c r="G498" s="6" t="s">
        <v>953</v>
      </c>
      <c r="H498" s="7" t="s">
        <v>89</v>
      </c>
      <c r="I498" s="47" t="s">
        <v>178</v>
      </c>
    </row>
    <row r="499" spans="1:9" ht="12.75" customHeight="1" x14ac:dyDescent="0.2">
      <c r="A499" s="56">
        <v>2</v>
      </c>
      <c r="B499" s="31">
        <v>67115</v>
      </c>
      <c r="C499" s="42" t="s">
        <v>95</v>
      </c>
      <c r="D499" s="42">
        <v>33</v>
      </c>
      <c r="E499" s="32" t="s">
        <v>439</v>
      </c>
      <c r="F499" s="42">
        <v>6.3250000000000002</v>
      </c>
      <c r="G499" s="42" t="s">
        <v>953</v>
      </c>
      <c r="H499" s="43" t="s">
        <v>89</v>
      </c>
      <c r="I499" s="51" t="s">
        <v>178</v>
      </c>
    </row>
    <row r="500" spans="1:9" ht="12.75" customHeight="1" x14ac:dyDescent="0.2">
      <c r="A500" s="56">
        <v>3</v>
      </c>
      <c r="B500" s="31">
        <v>67115</v>
      </c>
      <c r="C500" s="6" t="s">
        <v>95</v>
      </c>
      <c r="D500" s="6">
        <v>359</v>
      </c>
      <c r="E500" s="32" t="s">
        <v>440</v>
      </c>
      <c r="F500" s="6">
        <v>19.948</v>
      </c>
      <c r="G500" s="6" t="s">
        <v>953</v>
      </c>
      <c r="H500" s="7" t="s">
        <v>88</v>
      </c>
      <c r="I500" s="47" t="s">
        <v>178</v>
      </c>
    </row>
    <row r="501" spans="1:9" ht="12.75" customHeight="1" x14ac:dyDescent="0.2">
      <c r="A501" s="56">
        <v>4</v>
      </c>
      <c r="B501" s="31">
        <v>67115</v>
      </c>
      <c r="C501" s="6" t="s">
        <v>95</v>
      </c>
      <c r="D501" s="6">
        <v>96001</v>
      </c>
      <c r="E501" s="32" t="s">
        <v>442</v>
      </c>
      <c r="F501" s="6">
        <v>3.3479999999999999</v>
      </c>
      <c r="G501" s="6" t="s">
        <v>953</v>
      </c>
      <c r="H501" s="7" t="s">
        <v>89</v>
      </c>
      <c r="I501" s="47" t="s">
        <v>441</v>
      </c>
    </row>
    <row r="502" spans="1:9" ht="12.75" customHeight="1" x14ac:dyDescent="0.2">
      <c r="B502" s="75"/>
      <c r="C502" s="73"/>
      <c r="D502" s="73"/>
      <c r="E502" s="73"/>
      <c r="F502" s="77">
        <f>SUM(F498:F501)</f>
        <v>32.957999999999998</v>
      </c>
      <c r="G502" s="73"/>
      <c r="H502" s="73"/>
      <c r="I502" s="73"/>
    </row>
    <row r="503" spans="1:9" ht="12.75" customHeight="1" x14ac:dyDescent="0.2">
      <c r="B503" s="71"/>
      <c r="C503" s="78"/>
      <c r="D503" s="69"/>
      <c r="E503" s="69"/>
      <c r="F503" s="69"/>
      <c r="G503" s="69"/>
      <c r="H503" s="69"/>
      <c r="I503" s="69"/>
    </row>
    <row r="504" spans="1:9" ht="12.75" customHeight="1" x14ac:dyDescent="0.2">
      <c r="A504" s="56">
        <v>1</v>
      </c>
      <c r="B504" s="31">
        <v>81006</v>
      </c>
      <c r="C504" s="6" t="s">
        <v>113</v>
      </c>
      <c r="D504" s="24" t="s">
        <v>510</v>
      </c>
      <c r="E504" s="31" t="s">
        <v>443</v>
      </c>
      <c r="F504" s="26">
        <v>10.742000000000001</v>
      </c>
      <c r="G504" s="12" t="s">
        <v>267</v>
      </c>
      <c r="H504" s="14" t="s">
        <v>92</v>
      </c>
      <c r="I504" s="59" t="s">
        <v>521</v>
      </c>
    </row>
    <row r="505" spans="1:9" ht="12.75" customHeight="1" x14ac:dyDescent="0.2">
      <c r="A505" s="56">
        <v>2</v>
      </c>
      <c r="B505" s="31">
        <v>81006</v>
      </c>
      <c r="C505" s="6" t="s">
        <v>113</v>
      </c>
      <c r="D505" s="24" t="s">
        <v>511</v>
      </c>
      <c r="E505" s="31" t="s">
        <v>444</v>
      </c>
      <c r="F505" s="26">
        <v>13.616</v>
      </c>
      <c r="G505" s="12" t="s">
        <v>267</v>
      </c>
      <c r="H505" s="14" t="s">
        <v>103</v>
      </c>
      <c r="I505" s="59" t="s">
        <v>522</v>
      </c>
    </row>
    <row r="506" spans="1:9" ht="12.75" customHeight="1" x14ac:dyDescent="0.2">
      <c r="A506" s="56">
        <v>3</v>
      </c>
      <c r="B506" s="31">
        <v>81006</v>
      </c>
      <c r="C506" s="6" t="s">
        <v>113</v>
      </c>
      <c r="D506" s="25" t="s">
        <v>937</v>
      </c>
      <c r="E506" s="31" t="s">
        <v>938</v>
      </c>
      <c r="F506" s="26">
        <v>23.006</v>
      </c>
      <c r="G506" s="22" t="s">
        <v>953</v>
      </c>
      <c r="H506" s="14">
        <v>3</v>
      </c>
      <c r="I506" s="61" t="s">
        <v>521</v>
      </c>
    </row>
    <row r="507" spans="1:9" ht="12.75" customHeight="1" x14ac:dyDescent="0.2">
      <c r="A507" s="56">
        <v>4</v>
      </c>
      <c r="B507" s="31">
        <v>81006</v>
      </c>
      <c r="C507" s="6" t="s">
        <v>113</v>
      </c>
      <c r="D507" s="25" t="s">
        <v>939</v>
      </c>
      <c r="E507" s="31" t="s">
        <v>940</v>
      </c>
      <c r="F507" s="26">
        <v>178.751</v>
      </c>
      <c r="G507" s="22" t="s">
        <v>953</v>
      </c>
      <c r="H507" s="14">
        <v>8</v>
      </c>
      <c r="I507" s="61" t="s">
        <v>524</v>
      </c>
    </row>
    <row r="508" spans="1:9" ht="12.75" customHeight="1" x14ac:dyDescent="0.2">
      <c r="A508" s="56">
        <v>5</v>
      </c>
      <c r="B508" s="31">
        <v>81006</v>
      </c>
      <c r="C508" s="6" t="s">
        <v>113</v>
      </c>
      <c r="D508" s="25" t="s">
        <v>941</v>
      </c>
      <c r="E508" s="31" t="s">
        <v>942</v>
      </c>
      <c r="F508" s="26">
        <v>54.408999999999999</v>
      </c>
      <c r="G508" s="22" t="s">
        <v>953</v>
      </c>
      <c r="H508" s="14">
        <v>4</v>
      </c>
      <c r="I508" s="61" t="s">
        <v>523</v>
      </c>
    </row>
    <row r="509" spans="1:9" ht="12.75" customHeight="1" x14ac:dyDescent="0.2">
      <c r="A509" s="56">
        <v>6</v>
      </c>
      <c r="B509" s="31">
        <v>81006</v>
      </c>
      <c r="C509" s="6" t="s">
        <v>113</v>
      </c>
      <c r="D509" s="25" t="s">
        <v>943</v>
      </c>
      <c r="E509" s="31" t="s">
        <v>944</v>
      </c>
      <c r="F509" s="26">
        <v>44.338999999999999</v>
      </c>
      <c r="G509" s="22" t="s">
        <v>953</v>
      </c>
      <c r="H509" s="14">
        <v>8</v>
      </c>
      <c r="I509" s="61" t="s">
        <v>524</v>
      </c>
    </row>
    <row r="510" spans="1:9" ht="12.75" customHeight="1" x14ac:dyDescent="0.2">
      <c r="A510" s="56">
        <v>7</v>
      </c>
      <c r="B510" s="31">
        <v>81006</v>
      </c>
      <c r="C510" s="6" t="s">
        <v>113</v>
      </c>
      <c r="D510" s="24" t="s">
        <v>512</v>
      </c>
      <c r="E510" s="31" t="s">
        <v>445</v>
      </c>
      <c r="F510" s="26">
        <v>13.541</v>
      </c>
      <c r="G510" s="12" t="s">
        <v>953</v>
      </c>
      <c r="H510" s="14" t="s">
        <v>104</v>
      </c>
      <c r="I510" s="59" t="s">
        <v>521</v>
      </c>
    </row>
    <row r="511" spans="1:9" ht="12.75" customHeight="1" x14ac:dyDescent="0.2">
      <c r="A511" s="56">
        <v>8</v>
      </c>
      <c r="B511" s="31">
        <v>81006</v>
      </c>
      <c r="C511" s="6" t="s">
        <v>113</v>
      </c>
      <c r="D511" s="24" t="s">
        <v>513</v>
      </c>
      <c r="E511" s="31" t="s">
        <v>446</v>
      </c>
      <c r="F511" s="26">
        <v>0.83299999999999996</v>
      </c>
      <c r="G511" s="12" t="s">
        <v>953</v>
      </c>
      <c r="H511" s="14" t="s">
        <v>104</v>
      </c>
      <c r="I511" s="59" t="s">
        <v>525</v>
      </c>
    </row>
    <row r="512" spans="1:9" ht="12.75" customHeight="1" x14ac:dyDescent="0.2">
      <c r="A512" s="56">
        <v>9</v>
      </c>
      <c r="B512" s="31">
        <v>81006</v>
      </c>
      <c r="C512" s="6" t="s">
        <v>113</v>
      </c>
      <c r="D512" s="24" t="s">
        <v>514</v>
      </c>
      <c r="E512" s="31" t="s">
        <v>447</v>
      </c>
      <c r="F512" s="26">
        <v>2.4279999999999999</v>
      </c>
      <c r="G512" s="12" t="s">
        <v>953</v>
      </c>
      <c r="H512" s="14" t="s">
        <v>104</v>
      </c>
      <c r="I512" s="59" t="s">
        <v>526</v>
      </c>
    </row>
    <row r="513" spans="1:9" ht="12.75" customHeight="1" x14ac:dyDescent="0.2">
      <c r="A513" s="56">
        <v>10</v>
      </c>
      <c r="B513" s="31">
        <v>81006</v>
      </c>
      <c r="C513" s="6" t="s">
        <v>113</v>
      </c>
      <c r="D513" s="24" t="s">
        <v>515</v>
      </c>
      <c r="E513" s="31" t="s">
        <v>448</v>
      </c>
      <c r="F513" s="26">
        <v>6.1950000000000003</v>
      </c>
      <c r="G513" s="12" t="s">
        <v>953</v>
      </c>
      <c r="H513" s="14" t="s">
        <v>103</v>
      </c>
      <c r="I513" s="59" t="s">
        <v>526</v>
      </c>
    </row>
    <row r="514" spans="1:9" ht="12.75" customHeight="1" x14ac:dyDescent="0.2">
      <c r="A514" s="56">
        <v>11</v>
      </c>
      <c r="B514" s="31">
        <v>81006</v>
      </c>
      <c r="C514" s="6" t="s">
        <v>113</v>
      </c>
      <c r="D514" s="24" t="s">
        <v>516</v>
      </c>
      <c r="E514" s="31" t="s">
        <v>449</v>
      </c>
      <c r="F514" s="26">
        <v>16.954999999999998</v>
      </c>
      <c r="G514" s="12" t="s">
        <v>953</v>
      </c>
      <c r="H514" s="14" t="s">
        <v>102</v>
      </c>
      <c r="I514" s="59" t="s">
        <v>242</v>
      </c>
    </row>
    <row r="515" spans="1:9" ht="12.75" customHeight="1" x14ac:dyDescent="0.2">
      <c r="A515" s="56">
        <v>12</v>
      </c>
      <c r="B515" s="31">
        <v>81006</v>
      </c>
      <c r="C515" s="6" t="s">
        <v>113</v>
      </c>
      <c r="D515" s="24" t="s">
        <v>517</v>
      </c>
      <c r="E515" s="31" t="s">
        <v>450</v>
      </c>
      <c r="F515" s="26">
        <v>9.1280000000000001</v>
      </c>
      <c r="G515" s="12" t="s">
        <v>953</v>
      </c>
      <c r="H515" s="14" t="s">
        <v>189</v>
      </c>
      <c r="I515" s="59" t="s">
        <v>527</v>
      </c>
    </row>
    <row r="516" spans="1:9" ht="12.75" customHeight="1" x14ac:dyDescent="0.2">
      <c r="A516" s="56">
        <v>13</v>
      </c>
      <c r="B516" s="31">
        <v>81006</v>
      </c>
      <c r="C516" s="6" t="s">
        <v>113</v>
      </c>
      <c r="D516" s="24" t="s">
        <v>518</v>
      </c>
      <c r="E516" s="31" t="s">
        <v>451</v>
      </c>
      <c r="F516" s="26">
        <v>4.9630000000000001</v>
      </c>
      <c r="G516" s="12" t="s">
        <v>953</v>
      </c>
      <c r="H516" s="14" t="s">
        <v>104</v>
      </c>
      <c r="I516" s="59" t="s">
        <v>527</v>
      </c>
    </row>
    <row r="517" spans="1:9" ht="12.75" customHeight="1" x14ac:dyDescent="0.2">
      <c r="A517" s="56">
        <v>14</v>
      </c>
      <c r="B517" s="31">
        <v>81006</v>
      </c>
      <c r="C517" s="6" t="s">
        <v>113</v>
      </c>
      <c r="D517" s="24" t="s">
        <v>273</v>
      </c>
      <c r="E517" s="31" t="s">
        <v>452</v>
      </c>
      <c r="F517" s="26">
        <v>2.2549999999999999</v>
      </c>
      <c r="G517" s="12" t="s">
        <v>953</v>
      </c>
      <c r="H517" s="14" t="s">
        <v>103</v>
      </c>
      <c r="I517" s="59" t="s">
        <v>203</v>
      </c>
    </row>
    <row r="518" spans="1:9" ht="12.75" customHeight="1" x14ac:dyDescent="0.2">
      <c r="A518" s="56">
        <v>15</v>
      </c>
      <c r="B518" s="31">
        <v>81006</v>
      </c>
      <c r="C518" s="6" t="s">
        <v>113</v>
      </c>
      <c r="D518" s="24" t="s">
        <v>273</v>
      </c>
      <c r="E518" s="31" t="s">
        <v>453</v>
      </c>
      <c r="F518" s="26">
        <v>2.0329999999999999</v>
      </c>
      <c r="G518" s="12" t="s">
        <v>953</v>
      </c>
      <c r="H518" s="14" t="s">
        <v>103</v>
      </c>
      <c r="I518" s="59" t="s">
        <v>203</v>
      </c>
    </row>
    <row r="519" spans="1:9" ht="12.75" customHeight="1" x14ac:dyDescent="0.2">
      <c r="A519" s="56">
        <v>16</v>
      </c>
      <c r="B519" s="31">
        <v>81006</v>
      </c>
      <c r="C519" s="6" t="s">
        <v>113</v>
      </c>
      <c r="D519" s="24" t="s">
        <v>273</v>
      </c>
      <c r="E519" s="31" t="s">
        <v>454</v>
      </c>
      <c r="F519" s="26">
        <v>3.1509999999999998</v>
      </c>
      <c r="G519" s="12" t="s">
        <v>953</v>
      </c>
      <c r="H519" s="14" t="s">
        <v>103</v>
      </c>
      <c r="I519" s="59" t="s">
        <v>528</v>
      </c>
    </row>
    <row r="520" spans="1:9" ht="12.75" customHeight="1" x14ac:dyDescent="0.2">
      <c r="A520" s="56">
        <v>17</v>
      </c>
      <c r="B520" s="31">
        <v>81006</v>
      </c>
      <c r="C520" s="6" t="s">
        <v>113</v>
      </c>
      <c r="D520" s="24" t="s">
        <v>310</v>
      </c>
      <c r="E520" s="31" t="s">
        <v>455</v>
      </c>
      <c r="F520" s="26">
        <v>3.0089999999999999</v>
      </c>
      <c r="G520" s="12" t="s">
        <v>953</v>
      </c>
      <c r="H520" s="14" t="s">
        <v>104</v>
      </c>
      <c r="I520" s="59" t="s">
        <v>528</v>
      </c>
    </row>
    <row r="521" spans="1:9" ht="12.75" customHeight="1" x14ac:dyDescent="0.2">
      <c r="A521" s="56">
        <v>18</v>
      </c>
      <c r="B521" s="31">
        <v>81006</v>
      </c>
      <c r="C521" s="6" t="s">
        <v>113</v>
      </c>
      <c r="D521" s="24" t="s">
        <v>379</v>
      </c>
      <c r="E521" s="31" t="s">
        <v>456</v>
      </c>
      <c r="F521" s="26">
        <v>8.4220000000000006</v>
      </c>
      <c r="G521" s="12" t="s">
        <v>953</v>
      </c>
      <c r="H521" s="14" t="s">
        <v>104</v>
      </c>
      <c r="I521" s="59" t="s">
        <v>277</v>
      </c>
    </row>
    <row r="522" spans="1:9" ht="12.75" customHeight="1" x14ac:dyDescent="0.2">
      <c r="A522" s="56">
        <v>19</v>
      </c>
      <c r="B522" s="31">
        <v>81006</v>
      </c>
      <c r="C522" s="6" t="s">
        <v>113</v>
      </c>
      <c r="D522" s="24" t="s">
        <v>519</v>
      </c>
      <c r="E522" s="31" t="s">
        <v>457</v>
      </c>
      <c r="F522" s="26">
        <v>3.8559999999999999</v>
      </c>
      <c r="G522" s="12" t="s">
        <v>267</v>
      </c>
      <c r="H522" s="14" t="s">
        <v>103</v>
      </c>
      <c r="I522" s="59" t="s">
        <v>277</v>
      </c>
    </row>
    <row r="523" spans="1:9" ht="12.75" customHeight="1" x14ac:dyDescent="0.2">
      <c r="A523" s="56">
        <v>20</v>
      </c>
      <c r="B523" s="31">
        <v>81006</v>
      </c>
      <c r="C523" s="6" t="s">
        <v>113</v>
      </c>
      <c r="D523" s="24" t="s">
        <v>206</v>
      </c>
      <c r="E523" s="31" t="s">
        <v>458</v>
      </c>
      <c r="F523" s="26">
        <v>11.279</v>
      </c>
      <c r="G523" s="12" t="s">
        <v>953</v>
      </c>
      <c r="H523" s="14" t="s">
        <v>102</v>
      </c>
      <c r="I523" s="59" t="s">
        <v>196</v>
      </c>
    </row>
    <row r="524" spans="1:9" ht="12.75" customHeight="1" x14ac:dyDescent="0.2">
      <c r="A524" s="56">
        <v>21</v>
      </c>
      <c r="B524" s="31">
        <v>81006</v>
      </c>
      <c r="C524" s="6" t="s">
        <v>113</v>
      </c>
      <c r="D524" s="24" t="s">
        <v>520</v>
      </c>
      <c r="E524" s="31" t="s">
        <v>459</v>
      </c>
      <c r="F524" s="26">
        <v>4.3929999999999998</v>
      </c>
      <c r="G524" s="12" t="s">
        <v>953</v>
      </c>
      <c r="H524" s="14" t="s">
        <v>188</v>
      </c>
      <c r="I524" s="59" t="s">
        <v>280</v>
      </c>
    </row>
    <row r="525" spans="1:9" ht="12.75" customHeight="1" x14ac:dyDescent="0.2">
      <c r="A525" s="56">
        <v>22</v>
      </c>
      <c r="B525" s="31">
        <v>81006</v>
      </c>
      <c r="C525" s="6" t="s">
        <v>113</v>
      </c>
      <c r="D525" s="25" t="s">
        <v>945</v>
      </c>
      <c r="E525" s="31" t="s">
        <v>946</v>
      </c>
      <c r="F525" s="55">
        <v>13.442</v>
      </c>
      <c r="G525" s="65" t="s">
        <v>953</v>
      </c>
      <c r="H525" s="44">
        <v>4</v>
      </c>
      <c r="I525" s="61" t="s">
        <v>523</v>
      </c>
    </row>
    <row r="526" spans="1:9" ht="12.75" customHeight="1" x14ac:dyDescent="0.2">
      <c r="A526" s="56">
        <v>23</v>
      </c>
      <c r="B526" s="31">
        <v>81006</v>
      </c>
      <c r="C526" s="6" t="s">
        <v>113</v>
      </c>
      <c r="D526" s="25" t="s">
        <v>947</v>
      </c>
      <c r="E526" s="31" t="s">
        <v>948</v>
      </c>
      <c r="F526" s="55">
        <v>120.181</v>
      </c>
      <c r="G526" s="65" t="s">
        <v>953</v>
      </c>
      <c r="H526" s="44">
        <v>4</v>
      </c>
      <c r="I526" s="61" t="s">
        <v>521</v>
      </c>
    </row>
    <row r="527" spans="1:9" ht="12.75" customHeight="1" x14ac:dyDescent="0.2">
      <c r="A527" s="56">
        <v>24</v>
      </c>
      <c r="B527" s="31">
        <v>81006</v>
      </c>
      <c r="C527" s="6" t="s">
        <v>113</v>
      </c>
      <c r="D527" s="54">
        <v>201003</v>
      </c>
      <c r="E527" s="31" t="s">
        <v>949</v>
      </c>
      <c r="F527" s="57">
        <v>47.183</v>
      </c>
      <c r="G527" s="6" t="s">
        <v>953</v>
      </c>
      <c r="H527" s="7">
        <v>8</v>
      </c>
      <c r="I527" s="61" t="s">
        <v>524</v>
      </c>
    </row>
    <row r="528" spans="1:9" ht="12.75" customHeight="1" x14ac:dyDescent="0.2">
      <c r="B528" s="75"/>
      <c r="C528" s="73"/>
      <c r="D528" s="73"/>
      <c r="E528" s="75"/>
      <c r="F528" s="76">
        <f>SUM(F504:F527)</f>
        <v>598.11</v>
      </c>
      <c r="G528" s="73"/>
      <c r="H528" s="73"/>
      <c r="I528" s="86"/>
    </row>
    <row r="529" spans="1:9" ht="12.75" customHeight="1" x14ac:dyDescent="0.2">
      <c r="B529" s="71"/>
      <c r="C529" s="69"/>
      <c r="D529" s="71"/>
      <c r="E529" s="71"/>
      <c r="F529" s="101"/>
      <c r="G529" s="69"/>
      <c r="H529" s="97"/>
      <c r="I529" s="69"/>
    </row>
    <row r="530" spans="1:9" ht="12.75" customHeight="1" x14ac:dyDescent="0.2">
      <c r="A530" s="56">
        <v>1</v>
      </c>
      <c r="B530" s="31">
        <v>81582</v>
      </c>
      <c r="C530" s="6" t="s">
        <v>100</v>
      </c>
      <c r="D530" s="54">
        <v>321</v>
      </c>
      <c r="E530" s="31" t="s">
        <v>462</v>
      </c>
      <c r="F530" s="48">
        <v>3.9470000000000001</v>
      </c>
      <c r="G530" s="6" t="s">
        <v>953</v>
      </c>
      <c r="H530" s="14" t="s">
        <v>102</v>
      </c>
      <c r="I530" s="47" t="s">
        <v>460</v>
      </c>
    </row>
    <row r="531" spans="1:9" ht="12.75" customHeight="1" x14ac:dyDescent="0.2">
      <c r="A531" s="56">
        <v>2</v>
      </c>
      <c r="B531" s="31">
        <v>81582</v>
      </c>
      <c r="C531" s="6" t="s">
        <v>100</v>
      </c>
      <c r="D531" s="54">
        <v>254</v>
      </c>
      <c r="E531" s="31" t="s">
        <v>463</v>
      </c>
      <c r="F531" s="48">
        <v>3.234</v>
      </c>
      <c r="G531" s="6" t="s">
        <v>953</v>
      </c>
      <c r="H531" s="7" t="s">
        <v>92</v>
      </c>
      <c r="I531" s="47" t="s">
        <v>461</v>
      </c>
    </row>
    <row r="532" spans="1:9" ht="12.75" customHeight="1" x14ac:dyDescent="0.2">
      <c r="A532" s="56">
        <v>3</v>
      </c>
      <c r="B532" s="31">
        <v>81582</v>
      </c>
      <c r="C532" s="6" t="s">
        <v>100</v>
      </c>
      <c r="D532" s="54">
        <v>340</v>
      </c>
      <c r="E532" s="31" t="s">
        <v>958</v>
      </c>
      <c r="F532" s="48">
        <v>8.3320000000000007</v>
      </c>
      <c r="G532" s="6" t="s">
        <v>953</v>
      </c>
      <c r="H532" s="14" t="s">
        <v>89</v>
      </c>
      <c r="I532" s="47" t="s">
        <v>800</v>
      </c>
    </row>
    <row r="533" spans="1:9" ht="12.75" customHeight="1" x14ac:dyDescent="0.2">
      <c r="B533" s="106"/>
      <c r="C533" s="73"/>
      <c r="D533" s="75"/>
      <c r="E533" s="75"/>
      <c r="F533" s="102">
        <f>SUM(F530:F532)</f>
        <v>15.513000000000002</v>
      </c>
      <c r="G533" s="73"/>
      <c r="H533" s="89"/>
      <c r="I533" s="73"/>
    </row>
    <row r="534" spans="1:9" ht="12.75" customHeight="1" x14ac:dyDescent="0.2">
      <c r="G534" s="1"/>
      <c r="H534" s="2"/>
      <c r="I534" s="9"/>
    </row>
  </sheetData>
  <dataConsolidate/>
  <mergeCells count="2">
    <mergeCell ref="A3:I3"/>
    <mergeCell ref="A5:I5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Milka Stoeva</cp:lastModifiedBy>
  <cp:lastPrinted>2024-12-05T13:14:47Z</cp:lastPrinted>
  <dcterms:created xsi:type="dcterms:W3CDTF">2015-02-20T10:13:18Z</dcterms:created>
  <dcterms:modified xsi:type="dcterms:W3CDTF">2025-02-27T14:37:30Z</dcterms:modified>
</cp:coreProperties>
</file>