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13395" windowHeight="77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30" i="1" l="1"/>
  <c r="C30" i="1"/>
</calcChain>
</file>

<file path=xl/sharedStrings.xml><?xml version="1.0" encoding="utf-8"?>
<sst xmlns="http://schemas.openxmlformats.org/spreadsheetml/2006/main" count="53" uniqueCount="52">
  <si>
    <t>дата/период на плащане</t>
  </si>
  <si>
    <t>Основание</t>
  </si>
  <si>
    <t>размер (в лева с вкл.ДДС)</t>
  </si>
  <si>
    <t xml:space="preserve">с предмет: "Доставка, чрез закупуване на горива и консумативи за моторни превозни средства, </t>
  </si>
  <si>
    <t>към нея"</t>
  </si>
  <si>
    <t xml:space="preserve">собственост на Областна дирекция "Земеделие" Благоевград и Общинските служби по земеделие </t>
  </si>
  <si>
    <t>Извършени плащания по Договор № ПД-08-17/18.12.2015 г. в сила от 23.12.2015 г.</t>
  </si>
  <si>
    <t>08.01.2016 г.</t>
  </si>
  <si>
    <t>фактура№0057329187/31.12.2015 г.</t>
  </si>
  <si>
    <t>08.02.2016 г.</t>
  </si>
  <si>
    <t>фактура№0057332054/31.01.2016 г.</t>
  </si>
  <si>
    <t>08.03.2016 г.</t>
  </si>
  <si>
    <t>фактура№0057335026/29.02.2016 г.</t>
  </si>
  <si>
    <t>размер (в лева  без вкл.ДДС)</t>
  </si>
  <si>
    <t>12.04.2016 г.</t>
  </si>
  <si>
    <t>фактура№0057337960/31.03.2016 г.</t>
  </si>
  <si>
    <t>10.05.2016 г.</t>
  </si>
  <si>
    <t>фактура№0057340783/30.04.2016 г.</t>
  </si>
  <si>
    <t>07.06.2016 г.</t>
  </si>
  <si>
    <t>фактура№0057343622/31.05.2016 г.</t>
  </si>
  <si>
    <t>07.07.2016 г.</t>
  </si>
  <si>
    <t>фактура№0057346512/30.06.2016 г.</t>
  </si>
  <si>
    <t>04.08.2016 г.</t>
  </si>
  <si>
    <t>фактура№0057349413/31.07.2016 г.</t>
  </si>
  <si>
    <t>30.09.2016 г.</t>
  </si>
  <si>
    <t>фактура№0057352268/31.08.2016 г.</t>
  </si>
  <si>
    <t>фактура№0057355153/30.09.2016 г.</t>
  </si>
  <si>
    <t>18.10.2016 г.</t>
  </si>
  <si>
    <t>09.11.2016 г.</t>
  </si>
  <si>
    <t>фактура№0057358112/31.10.2016 г.</t>
  </si>
  <si>
    <t xml:space="preserve">08.12.2016 г. </t>
  </si>
  <si>
    <t>фактура№0057361095/30.11.2016 г.</t>
  </si>
  <si>
    <t>17.01.2017 г.</t>
  </si>
  <si>
    <t>фактура№0057364134/31.12.2016 г.</t>
  </si>
  <si>
    <t>фактура№0057363014/27.12.2016 г.</t>
  </si>
  <si>
    <t xml:space="preserve">21.02.2017 г. </t>
  </si>
  <si>
    <t>фактура№0057367090/31.01.2017 г.</t>
  </si>
  <si>
    <t>фактура№0057370070/28.02.2017 г.</t>
  </si>
  <si>
    <t>10.03.2017 г.</t>
  </si>
  <si>
    <t>фактура№0057373053/31.03.2017 г.</t>
  </si>
  <si>
    <t>19.04.2017 г.</t>
  </si>
  <si>
    <t>17.05.2017 г.</t>
  </si>
  <si>
    <t>фактура№0057376163/30.04.2017 г.</t>
  </si>
  <si>
    <t>фактура№0057379244/31.05.2017 г.</t>
  </si>
  <si>
    <t>07.06.2017 г.</t>
  </si>
  <si>
    <t>фактура№0057382336/30.06.2017 г.</t>
  </si>
  <si>
    <t>07.07.2017 г.</t>
  </si>
  <si>
    <t>фактура№0057385807/31.07.2017 г.</t>
  </si>
  <si>
    <t>12.09.2017 г.</t>
  </si>
  <si>
    <t>08.08.2017 г.</t>
  </si>
  <si>
    <t>фактура№0057388524/31.08.2017 г.</t>
  </si>
  <si>
    <t>ОБЩО ПЛАТЕНО КЪМ 12.09.2017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</si>
</sst>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/>
    <xf numFmtId="14" fontId="1" fillId="0" borderId="2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2" fontId="1" fillId="0" borderId="1" xfId="0" applyNumberFormat="1" applyFont="1" applyBorder="1"/>
    <xf numFmtId="2" fontId="1" fillId="0" borderId="3" xfId="0" applyNumberFormat="1" applyFont="1" applyBorder="1"/>
    <xf numFmtId="2" fontId="2" fillId="0" borderId="3" xfId="0" applyNumberFormat="1" applyFont="1" applyBorder="1" applyAlignment="1">
      <alignment horizontal="right"/>
    </xf>
    <xf numFmtId="0" fontId="1" fillId="0" borderId="3" xfId="0" applyFont="1" applyBorder="1"/>
    <xf numFmtId="14" fontId="1" fillId="0" borderId="1" xfId="0" applyNumberFormat="1" applyFont="1" applyBorder="1" applyAlignment="1">
      <alignment horizontal="center"/>
    </xf>
    <xf numFmtId="0" fontId="1" fillId="0" borderId="4" xfId="0" applyFont="1" applyFill="1" applyBorder="1"/>
    <xf numFmtId="2" fontId="1" fillId="0" borderId="5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2"/>
  <sheetViews>
    <sheetView tabSelected="1" workbookViewId="0">
      <selection activeCell="C14" sqref="C14"/>
    </sheetView>
  </sheetViews>
  <sheetFormatPr defaultRowHeight="15" x14ac:dyDescent="0.25"/>
  <cols>
    <col min="1" max="1" width="25.5703125" customWidth="1"/>
    <col min="2" max="2" width="44" customWidth="1"/>
    <col min="3" max="3" width="23" customWidth="1"/>
    <col min="4" max="4" width="25.7109375" customWidth="1"/>
  </cols>
  <sheetData>
    <row r="2" spans="1:4" x14ac:dyDescent="0.25">
      <c r="A2" s="19" t="s">
        <v>6</v>
      </c>
      <c r="B2" s="19"/>
      <c r="C2" s="19"/>
      <c r="D2" s="19"/>
    </row>
    <row r="3" spans="1:4" x14ac:dyDescent="0.25">
      <c r="A3" s="19" t="s">
        <v>3</v>
      </c>
      <c r="B3" s="19"/>
      <c r="C3" s="19"/>
      <c r="D3" s="19"/>
    </row>
    <row r="4" spans="1:4" x14ac:dyDescent="0.25">
      <c r="A4" s="19" t="s">
        <v>5</v>
      </c>
      <c r="B4" s="19"/>
      <c r="C4" s="19"/>
      <c r="D4" s="19"/>
    </row>
    <row r="5" spans="1:4" x14ac:dyDescent="0.25">
      <c r="A5" s="19" t="s">
        <v>4</v>
      </c>
      <c r="B5" s="19"/>
      <c r="C5" s="19"/>
      <c r="D5" s="19"/>
    </row>
    <row r="6" spans="1:4" x14ac:dyDescent="0.25">
      <c r="A6" s="1"/>
      <c r="B6" s="1"/>
      <c r="C6" s="1"/>
      <c r="D6" s="1"/>
    </row>
    <row r="7" spans="1:4" ht="29.25" x14ac:dyDescent="0.25">
      <c r="A7" s="6" t="s">
        <v>0</v>
      </c>
      <c r="B7" s="6" t="s">
        <v>1</v>
      </c>
      <c r="C7" s="11" t="s">
        <v>13</v>
      </c>
      <c r="D7" s="11" t="s">
        <v>2</v>
      </c>
    </row>
    <row r="8" spans="1:4" x14ac:dyDescent="0.25">
      <c r="A8" s="3" t="s">
        <v>7</v>
      </c>
      <c r="B8" s="2" t="s">
        <v>8</v>
      </c>
      <c r="C8" s="12">
        <v>425.55</v>
      </c>
      <c r="D8" s="4">
        <v>510.66</v>
      </c>
    </row>
    <row r="9" spans="1:4" x14ac:dyDescent="0.25">
      <c r="A9" s="10" t="s">
        <v>9</v>
      </c>
      <c r="B9" s="2" t="s">
        <v>10</v>
      </c>
      <c r="C9" s="12">
        <v>1730.65</v>
      </c>
      <c r="D9" s="4">
        <v>2076.7800000000002</v>
      </c>
    </row>
    <row r="10" spans="1:4" x14ac:dyDescent="0.25">
      <c r="A10" s="10" t="s">
        <v>11</v>
      </c>
      <c r="B10" s="2" t="s">
        <v>12</v>
      </c>
      <c r="C10" s="12">
        <v>1318.93</v>
      </c>
      <c r="D10" s="4">
        <v>1582.72</v>
      </c>
    </row>
    <row r="11" spans="1:4" x14ac:dyDescent="0.25">
      <c r="A11" s="10" t="s">
        <v>14</v>
      </c>
      <c r="B11" s="2" t="s">
        <v>15</v>
      </c>
      <c r="C11" s="12">
        <v>1475.93</v>
      </c>
      <c r="D11" s="4">
        <v>1771.12</v>
      </c>
    </row>
    <row r="12" spans="1:4" x14ac:dyDescent="0.25">
      <c r="A12" s="10" t="s">
        <v>16</v>
      </c>
      <c r="B12" s="2" t="s">
        <v>17</v>
      </c>
      <c r="C12" s="13">
        <v>1269.31</v>
      </c>
      <c r="D12" s="4">
        <v>1523.17</v>
      </c>
    </row>
    <row r="13" spans="1:4" x14ac:dyDescent="0.25">
      <c r="A13" s="10" t="s">
        <v>18</v>
      </c>
      <c r="B13" s="2" t="s">
        <v>19</v>
      </c>
      <c r="C13" s="13">
        <v>1160.56</v>
      </c>
      <c r="D13" s="4">
        <v>1392.67</v>
      </c>
    </row>
    <row r="14" spans="1:4" x14ac:dyDescent="0.25">
      <c r="A14" s="10" t="s">
        <v>20</v>
      </c>
      <c r="B14" s="2" t="s">
        <v>21</v>
      </c>
      <c r="C14" s="13">
        <v>1910.57</v>
      </c>
      <c r="D14" s="4">
        <v>2292.6799999999998</v>
      </c>
    </row>
    <row r="15" spans="1:4" x14ac:dyDescent="0.25">
      <c r="A15" s="10" t="s">
        <v>22</v>
      </c>
      <c r="B15" s="2" t="s">
        <v>23</v>
      </c>
      <c r="C15" s="13">
        <v>2304.67</v>
      </c>
      <c r="D15" s="4">
        <v>2765.6</v>
      </c>
    </row>
    <row r="16" spans="1:4" x14ac:dyDescent="0.25">
      <c r="A16" s="10" t="s">
        <v>24</v>
      </c>
      <c r="B16" s="2" t="s">
        <v>25</v>
      </c>
      <c r="C16" s="2">
        <v>1601.66</v>
      </c>
      <c r="D16" s="4">
        <v>1921.99</v>
      </c>
    </row>
    <row r="17" spans="1:4" x14ac:dyDescent="0.25">
      <c r="A17" s="16" t="s">
        <v>27</v>
      </c>
      <c r="B17" s="2" t="s">
        <v>26</v>
      </c>
      <c r="C17" s="15">
        <v>3827.44</v>
      </c>
      <c r="D17" s="4">
        <v>4592.93</v>
      </c>
    </row>
    <row r="18" spans="1:4" x14ac:dyDescent="0.25">
      <c r="A18" s="10" t="s">
        <v>28</v>
      </c>
      <c r="B18" s="2" t="s">
        <v>29</v>
      </c>
      <c r="C18" s="15">
        <v>5029.08</v>
      </c>
      <c r="D18" s="4">
        <v>6034.9</v>
      </c>
    </row>
    <row r="19" spans="1:4" x14ac:dyDescent="0.25">
      <c r="A19" s="10" t="s">
        <v>30</v>
      </c>
      <c r="B19" s="2" t="s">
        <v>31</v>
      </c>
      <c r="C19" s="15">
        <v>3340.45</v>
      </c>
      <c r="D19" s="4">
        <v>4008.54</v>
      </c>
    </row>
    <row r="20" spans="1:4" x14ac:dyDescent="0.25">
      <c r="A20" s="16" t="s">
        <v>32</v>
      </c>
      <c r="B20" s="2" t="s">
        <v>34</v>
      </c>
      <c r="C20" s="17">
        <v>1007.41</v>
      </c>
      <c r="D20" s="18">
        <v>1208.8900000000001</v>
      </c>
    </row>
    <row r="21" spans="1:4" x14ac:dyDescent="0.25">
      <c r="A21" s="16" t="s">
        <v>32</v>
      </c>
      <c r="B21" s="2" t="s">
        <v>33</v>
      </c>
      <c r="C21" s="15">
        <v>247.87</v>
      </c>
      <c r="D21" s="4">
        <v>297.44</v>
      </c>
    </row>
    <row r="22" spans="1:4" x14ac:dyDescent="0.25">
      <c r="A22" s="16" t="s">
        <v>35</v>
      </c>
      <c r="B22" s="2" t="s">
        <v>36</v>
      </c>
      <c r="C22" s="15">
        <v>1014.79</v>
      </c>
      <c r="D22" s="4">
        <v>1217.75</v>
      </c>
    </row>
    <row r="23" spans="1:4" x14ac:dyDescent="0.25">
      <c r="A23" s="16" t="s">
        <v>38</v>
      </c>
      <c r="B23" s="2" t="s">
        <v>37</v>
      </c>
      <c r="C23" s="15">
        <v>1608.83</v>
      </c>
      <c r="D23" s="4">
        <v>1930.6</v>
      </c>
    </row>
    <row r="24" spans="1:4" x14ac:dyDescent="0.25">
      <c r="A24" s="16" t="s">
        <v>40</v>
      </c>
      <c r="B24" s="2" t="s">
        <v>39</v>
      </c>
      <c r="C24" s="15">
        <v>1618.18</v>
      </c>
      <c r="D24" s="4">
        <v>1941.82</v>
      </c>
    </row>
    <row r="25" spans="1:4" x14ac:dyDescent="0.25">
      <c r="A25" s="10" t="s">
        <v>41</v>
      </c>
      <c r="B25" s="2" t="s">
        <v>42</v>
      </c>
      <c r="C25" s="15">
        <v>1584.98</v>
      </c>
      <c r="D25" s="4">
        <v>1901.98</v>
      </c>
    </row>
    <row r="26" spans="1:4" x14ac:dyDescent="0.25">
      <c r="A26" s="10" t="s">
        <v>44</v>
      </c>
      <c r="B26" s="2" t="s">
        <v>43</v>
      </c>
      <c r="C26" s="15">
        <v>1639.27</v>
      </c>
      <c r="D26" s="4">
        <v>1967.12</v>
      </c>
    </row>
    <row r="27" spans="1:4" x14ac:dyDescent="0.25">
      <c r="A27" s="10" t="s">
        <v>46</v>
      </c>
      <c r="B27" s="2" t="s">
        <v>45</v>
      </c>
      <c r="C27" s="15">
        <v>2113.71</v>
      </c>
      <c r="D27" s="4">
        <v>2536.4499999999998</v>
      </c>
    </row>
    <row r="28" spans="1:4" x14ac:dyDescent="0.25">
      <c r="A28" s="10" t="s">
        <v>49</v>
      </c>
      <c r="B28" s="2" t="s">
        <v>47</v>
      </c>
      <c r="C28" s="15">
        <v>2224.2199999999998</v>
      </c>
      <c r="D28" s="4">
        <v>2669.06</v>
      </c>
    </row>
    <row r="29" spans="1:4" x14ac:dyDescent="0.25">
      <c r="A29" s="10" t="s">
        <v>48</v>
      </c>
      <c r="B29" s="2" t="s">
        <v>50</v>
      </c>
      <c r="C29" s="15">
        <v>1268.48</v>
      </c>
      <c r="D29" s="4">
        <v>1522.18</v>
      </c>
    </row>
    <row r="30" spans="1:4" x14ac:dyDescent="0.25">
      <c r="A30" s="20" t="s">
        <v>51</v>
      </c>
      <c r="B30" s="21"/>
      <c r="C30" s="14">
        <f>SUM(C8:C29)</f>
        <v>39722.54</v>
      </c>
      <c r="D30" s="5">
        <f>SUM(D8:D29)</f>
        <v>47667.049999999996</v>
      </c>
    </row>
    <row r="32" spans="1:4" x14ac:dyDescent="0.25">
      <c r="A32" s="7"/>
      <c r="B32" s="8"/>
      <c r="C32" s="8"/>
      <c r="D32" s="9"/>
    </row>
  </sheetData>
  <mergeCells count="5">
    <mergeCell ref="A2:D2"/>
    <mergeCell ref="A3:D3"/>
    <mergeCell ref="A4:D4"/>
    <mergeCell ref="A5:D5"/>
    <mergeCell ref="A30:B30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JuliaAngelova</dc:creator>
  <cp:lastModifiedBy>Gergana Koroleova</cp:lastModifiedBy>
  <cp:lastPrinted>2016-03-09T09:38:17Z</cp:lastPrinted>
  <dcterms:created xsi:type="dcterms:W3CDTF">2015-01-21T11:05:47Z</dcterms:created>
  <dcterms:modified xsi:type="dcterms:W3CDTF">2017-09-14T08:07:00Z</dcterms:modified>
</cp:coreProperties>
</file>