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12-IFS-2023\17-Public\Tabl\Final Tab\"/>
    </mc:Choice>
  </mc:AlternateContent>
  <xr:revisionPtr revIDLastSave="0" documentId="13_ncr:1_{5D3B2AC5-5605-4EF8-B01F-2CCED4EC62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_Livestock" sheetId="10" r:id="rId1"/>
    <sheet name="Table_3.1." sheetId="1" r:id="rId2"/>
    <sheet name="Table_3.2" sheetId="3" r:id="rId3"/>
    <sheet name="Table_3.3." sheetId="4" r:id="rId4"/>
    <sheet name="Table_3.4.1." sheetId="5" r:id="rId5"/>
    <sheet name="Table_3.4.2" sheetId="12" r:id="rId6"/>
    <sheet name="Table_3.5" sheetId="2" r:id="rId7"/>
    <sheet name="Table_3.6" sheetId="7" r:id="rId8"/>
    <sheet name="Table_3.7." sheetId="8" r:id="rId9"/>
    <sheet name="Table_3.8." sheetId="9" r:id="rId10"/>
    <sheet name="Table_3.9." sheetId="14" r:id="rId11"/>
  </sheets>
  <definedNames>
    <definedName name="_xlnm._FilterDatabase" localSheetId="4" hidden="1">'Table_3.4.1.'!$A$5:$P$12</definedName>
    <definedName name="_xlnm._FilterDatabase" localSheetId="5" hidden="1">'Table_3.4.2'!#REF!</definedName>
    <definedName name="_xlnm._FilterDatabase" localSheetId="7" hidden="1">Table_3.6!$A$6:$N$12</definedName>
    <definedName name="_xlnm.Print_Area" localSheetId="0">'3._Livestock'!$A$1:$K$36</definedName>
    <definedName name="_xlnm.Print_Area" localSheetId="1">'Table_3.1.'!$A$1:$F$47</definedName>
    <definedName name="_xlnm.Print_Area" localSheetId="2">Table_3.2!$A$1:$N$47</definedName>
    <definedName name="_xlnm.Print_Area" localSheetId="3">'Table_3.3.'!$A$1:$N$37</definedName>
    <definedName name="_xlnm.Print_Area" localSheetId="4">'Table_3.4.1.'!$A$1:$P$136</definedName>
    <definedName name="_xlnm.Print_Area" localSheetId="5">'Table_3.4.2'!$A$1:$P$41</definedName>
    <definedName name="_xlnm.Print_Area" localSheetId="6">Table_3.5!$A$1:$T$25</definedName>
    <definedName name="_xlnm.Print_Area" localSheetId="7">Table_3.6!$A$1:$N$18</definedName>
    <definedName name="_xlnm.Print_Area" localSheetId="8">'Table_3.7.'!$A$1:$L$18</definedName>
    <definedName name="_xlnm.Print_Area" localSheetId="9">'Table_3.8.'!$A$1:$I$45</definedName>
  </definedNames>
  <calcPr calcId="162913"/>
</workbook>
</file>

<file path=xl/sharedStrings.xml><?xml version="1.0" encoding="utf-8"?>
<sst xmlns="http://schemas.openxmlformats.org/spreadsheetml/2006/main" count="893" uniqueCount="312">
  <si>
    <t>Общо говеда</t>
  </si>
  <si>
    <t>Cattle-total</t>
  </si>
  <si>
    <t>Крави (общо)</t>
  </si>
  <si>
    <t>Caws-total</t>
  </si>
  <si>
    <t>   в т.ч. млечни крави</t>
  </si>
  <si>
    <t xml:space="preserve">dairy cows incl. </t>
  </si>
  <si>
    <t>   в т.ч. други крави</t>
  </si>
  <si>
    <t>other cows incl.</t>
  </si>
  <si>
    <t>Юници на 2 години и повече</t>
  </si>
  <si>
    <t>Heifers 2 years old and over</t>
  </si>
  <si>
    <t>Мъжки говеда на 2 години и повече</t>
  </si>
  <si>
    <t>Male bovine animals 2 years old and over</t>
  </si>
  <si>
    <t>Юници от 1 до 2 години</t>
  </si>
  <si>
    <t>Heifers 1 to 2 years old</t>
  </si>
  <si>
    <t>Мъжки говеда от 1 до 2 години</t>
  </si>
  <si>
    <t>Male bovine animals 1 to 2 years old</t>
  </si>
  <si>
    <t>Телета под 1 година</t>
  </si>
  <si>
    <t xml:space="preserve">Calves of less than 1 year </t>
  </si>
  <si>
    <t>Общо биволи</t>
  </si>
  <si>
    <t>Buffaloes-total</t>
  </si>
  <si>
    <t>Биволици</t>
  </si>
  <si>
    <t>Dairy buffalo-cows</t>
  </si>
  <si>
    <t>Малакини на 1 година и повече</t>
  </si>
  <si>
    <t>Мъжки животни на 1 година и повече</t>
  </si>
  <si>
    <t>Малачета под 1 година</t>
  </si>
  <si>
    <t>Buffalo-calves under 1 year old</t>
  </si>
  <si>
    <t>Общо еднокопитни</t>
  </si>
  <si>
    <t>Equidae-total</t>
  </si>
  <si>
    <t>Общо кози</t>
  </si>
  <si>
    <t>Goats-total</t>
  </si>
  <si>
    <t>Kози майки и млади женски кози за разплод</t>
  </si>
  <si>
    <t>She-goats and goats which have been mated</t>
  </si>
  <si>
    <t>Други кози</t>
  </si>
  <si>
    <t>Other goats</t>
  </si>
  <si>
    <t>Общо овце</t>
  </si>
  <si>
    <t>Sheep-total</t>
  </si>
  <si>
    <t>Овце майки и млади женски овце за разплод</t>
  </si>
  <si>
    <t>Други овце</t>
  </si>
  <si>
    <t>Общо свине</t>
  </si>
  <si>
    <t>Pigs-total</t>
  </si>
  <si>
    <t>Женски свине за разплод</t>
  </si>
  <si>
    <t>Breeding sows</t>
  </si>
  <si>
    <t>Прасенца до 20 кг</t>
  </si>
  <si>
    <t>Piglets having a live weight of under 20 kg</t>
  </si>
  <si>
    <t>Други свине</t>
  </si>
  <si>
    <t>Other pigs</t>
  </si>
  <si>
    <t>Общо птици</t>
  </si>
  <si>
    <t>Poultry-total</t>
  </si>
  <si>
    <t>Кокошки носачки и подрастващи</t>
  </si>
  <si>
    <t>Laying hens and pullets</t>
  </si>
  <si>
    <t>Пилета за угояване</t>
  </si>
  <si>
    <t>Broilers for fattening</t>
  </si>
  <si>
    <t>Пуйки</t>
  </si>
  <si>
    <t>Turkeys</t>
  </si>
  <si>
    <t>Патици</t>
  </si>
  <si>
    <t>Ducks</t>
  </si>
  <si>
    <t>Гъски</t>
  </si>
  <si>
    <t>Geese</t>
  </si>
  <si>
    <t>Други птици</t>
  </si>
  <si>
    <t>Other poultry</t>
  </si>
  <si>
    <t>Общо зайци</t>
  </si>
  <si>
    <t>Rabbits-total</t>
  </si>
  <si>
    <t>Зайкини</t>
  </si>
  <si>
    <t>Breeding rabbits - females</t>
  </si>
  <si>
    <t>Други зайци</t>
  </si>
  <si>
    <t>Other rabbits</t>
  </si>
  <si>
    <t>Other sheep</t>
  </si>
  <si>
    <t>Животни
Heads</t>
  </si>
  <si>
    <t>Стопанства
Holdings</t>
  </si>
  <si>
    <t>Видове и категории животни</t>
  </si>
  <si>
    <t>Livestock by species and categories</t>
  </si>
  <si>
    <t>Размер на използваната земеделска площ
 (ха)
Size classes of utilised agricultural area
 (ha)</t>
  </si>
  <si>
    <r>
      <rPr>
        <sz val="10"/>
        <color rgb="FF000000"/>
        <rFont val="Times New Roman"/>
        <family val="1"/>
        <charset val="204"/>
      </rPr>
      <t xml:space="preserve">Биволи
</t>
    </r>
    <r>
      <rPr>
        <sz val="10"/>
        <color rgb="FF000000"/>
        <rFont val="Times New Roman"/>
        <family val="1"/>
        <charset val="204"/>
      </rPr>
      <t>Buffaloes</t>
    </r>
  </si>
  <si>
    <r>
      <rPr>
        <sz val="10"/>
        <color rgb="FF000000"/>
        <rFont val="Times New Roman"/>
        <family val="1"/>
        <charset val="204"/>
      </rPr>
      <t xml:space="preserve"> Eднокопитни
</t>
    </r>
    <r>
      <rPr>
        <sz val="10"/>
        <color rgb="FF000000"/>
        <rFont val="Times New Roman"/>
        <family val="1"/>
        <charset val="204"/>
      </rPr>
      <t>Equidae</t>
    </r>
  </si>
  <si>
    <r>
      <rPr>
        <sz val="10"/>
        <color rgb="FF000000"/>
        <rFont val="Times New Roman"/>
        <family val="1"/>
        <charset val="204"/>
      </rPr>
      <t xml:space="preserve">Кози
</t>
    </r>
    <r>
      <rPr>
        <sz val="10"/>
        <color rgb="FF000000"/>
        <rFont val="Times New Roman"/>
        <family val="1"/>
        <charset val="204"/>
      </rPr>
      <t>Goats</t>
    </r>
  </si>
  <si>
    <r>
      <rPr>
        <sz val="10"/>
        <color rgb="FF000000"/>
        <rFont val="Times New Roman"/>
        <family val="1"/>
        <charset val="204"/>
      </rPr>
      <t xml:space="preserve">Овце
</t>
    </r>
    <r>
      <rPr>
        <sz val="10"/>
        <color rgb="FF000000"/>
        <rFont val="Times New Roman"/>
        <family val="1"/>
        <charset val="204"/>
      </rPr>
      <t>Sheep</t>
    </r>
  </si>
  <si>
    <r>
      <rPr>
        <sz val="10"/>
        <color rgb="FF000000"/>
        <rFont val="Times New Roman"/>
        <family val="1"/>
        <charset val="204"/>
      </rPr>
      <t xml:space="preserve">Свине
</t>
    </r>
    <r>
      <rPr>
        <sz val="10"/>
        <color rgb="FF000000"/>
        <rFont val="Times New Roman"/>
        <family val="1"/>
        <charset val="204"/>
      </rPr>
      <t>Pigs</t>
    </r>
  </si>
  <si>
    <r>
      <rPr>
        <sz val="10"/>
        <color rgb="FF000000"/>
        <rFont val="Times New Roman"/>
        <family val="1"/>
        <charset val="204"/>
      </rPr>
      <t xml:space="preserve">Птици
</t>
    </r>
    <r>
      <rPr>
        <sz val="10"/>
        <color rgb="FF000000"/>
        <rFont val="Times New Roman"/>
        <family val="1"/>
        <charset val="204"/>
      </rPr>
      <t>Poltry</t>
    </r>
  </si>
  <si>
    <r>
      <rPr>
        <sz val="10"/>
        <color rgb="FF000000"/>
        <rFont val="Times New Roman"/>
        <family val="1"/>
        <charset val="204"/>
      </rPr>
      <t xml:space="preserve">Зайци
</t>
    </r>
    <r>
      <rPr>
        <sz val="10"/>
        <color rgb="FF000000"/>
        <rFont val="Times New Roman"/>
        <family val="1"/>
        <charset val="204"/>
      </rPr>
      <t>Rabbits</t>
    </r>
  </si>
  <si>
    <r>
      <rPr>
        <sz val="10"/>
        <color rgb="FF000000"/>
        <rFont val="Times New Roman"/>
        <family val="1"/>
        <charset val="204"/>
      </rPr>
      <t xml:space="preserve">Пчелни семейства
</t>
    </r>
    <r>
      <rPr>
        <sz val="10"/>
        <color rgb="FF000000"/>
        <rFont val="Times New Roman"/>
        <family val="1"/>
        <charset val="204"/>
      </rPr>
      <t>Honey bee colonies</t>
    </r>
  </si>
  <si>
    <t>Общо/Total</t>
  </si>
  <si>
    <t>=0.0</t>
  </si>
  <si>
    <t>&gt;0.0 &amp; &lt;0.1</t>
  </si>
  <si>
    <t>&gt;=0.1 &amp; &lt;0.3</t>
  </si>
  <si>
    <t>&gt;=0.3 &amp; &lt;0.5</t>
  </si>
  <si>
    <t>&gt;=0.5 &amp; &lt;1</t>
  </si>
  <si>
    <t>&gt;=1 &amp; &lt;2</t>
  </si>
  <si>
    <t>&gt;=2 &amp; &lt;5</t>
  </si>
  <si>
    <t>&gt;=5 &amp; &lt;10</t>
  </si>
  <si>
    <t>&gt;=10 &amp; &lt;20</t>
  </si>
  <si>
    <t>&gt;=20 &amp; &lt;30</t>
  </si>
  <si>
    <t>&gt;=30 &amp; &lt;50</t>
  </si>
  <si>
    <t>&gt;=50 &amp; &lt;100</t>
  </si>
  <si>
    <t>&gt;=100</t>
  </si>
  <si>
    <t>Физически лица
Natural persons</t>
  </si>
  <si>
    <t>Еднолични търговци
Sole traders</t>
  </si>
  <si>
    <t>Кооперации
Cooperatives</t>
  </si>
  <si>
    <t>Търговски дружества
Companies</t>
  </si>
  <si>
    <t>Сдружения и други
Associations and others</t>
  </si>
  <si>
    <t>1-2</t>
  </si>
  <si>
    <t>3-9</t>
  </si>
  <si>
    <t>10-19</t>
  </si>
  <si>
    <t>20-49</t>
  </si>
  <si>
    <t>&gt;=50</t>
  </si>
  <si>
    <t>Говеда и биволи</t>
  </si>
  <si>
    <t>Cattle - total</t>
  </si>
  <si>
    <t>от които млечни крави</t>
  </si>
  <si>
    <t>of which dairy cows</t>
  </si>
  <si>
    <t>Buffaloes - total</t>
  </si>
  <si>
    <t>от които биволици</t>
  </si>
  <si>
    <t>of which buffalo-cows</t>
  </si>
  <si>
    <t>Овце</t>
  </si>
  <si>
    <t>1-9</t>
  </si>
  <si>
    <t>10-49</t>
  </si>
  <si>
    <t>50-99</t>
  </si>
  <si>
    <t>100-199</t>
  </si>
  <si>
    <t>&gt;=200</t>
  </si>
  <si>
    <t>Sheep</t>
  </si>
  <si>
    <t>Sheep - total</t>
  </si>
  <si>
    <t>of which ewes and young female sheep for breeding</t>
  </si>
  <si>
    <t>Кози</t>
  </si>
  <si>
    <t>Goats</t>
  </si>
  <si>
    <t>Goats - total</t>
  </si>
  <si>
    <t>of which she-goats and young female goats for breeding</t>
  </si>
  <si>
    <t>Свине</t>
  </si>
  <si>
    <t>Общо
Total</t>
  </si>
  <si>
    <t>10-99</t>
  </si>
  <si>
    <t>100-999</t>
  </si>
  <si>
    <t>&gt;=1 000</t>
  </si>
  <si>
    <t>Pigs</t>
  </si>
  <si>
    <t>Pigs - total</t>
  </si>
  <si>
    <t xml:space="preserve">Breeding sows </t>
  </si>
  <si>
    <t>Птици</t>
  </si>
  <si>
    <t>1-19</t>
  </si>
  <si>
    <t>20-99</t>
  </si>
  <si>
    <t>100-4 999</t>
  </si>
  <si>
    <t>4 999-19 999</t>
  </si>
  <si>
    <t>&gt;=20 000</t>
  </si>
  <si>
    <t>Poultry</t>
  </si>
  <si>
    <t>Poultry - total</t>
  </si>
  <si>
    <t>Пчелни семейства</t>
  </si>
  <si>
    <t>Bee colonies</t>
  </si>
  <si>
    <t>Брой продуктивни пчелни семейства</t>
  </si>
  <si>
    <t>Honey bee colonies</t>
  </si>
  <si>
    <t>Статистически райони и области</t>
  </si>
  <si>
    <t>БЪЛГАРИЯ</t>
  </si>
  <si>
    <t>BULGARIA</t>
  </si>
  <si>
    <t>Северозападен</t>
  </si>
  <si>
    <t>Severozapaden</t>
  </si>
  <si>
    <t>Северен централен</t>
  </si>
  <si>
    <t>Severen tsentralen</t>
  </si>
  <si>
    <t>Североизточен</t>
  </si>
  <si>
    <t>Severoiztochen</t>
  </si>
  <si>
    <t>Югоизточен</t>
  </si>
  <si>
    <t>Yugoiztochen</t>
  </si>
  <si>
    <t>Югозападен</t>
  </si>
  <si>
    <t>Yugozapaden</t>
  </si>
  <si>
    <t>Южен централен</t>
  </si>
  <si>
    <t>Yuzhen tsentralen</t>
  </si>
  <si>
    <t>Кози
Goats </t>
  </si>
  <si>
    <t>Кози майки и млади женски кози за разплод
She-goats and young female goats for breeding</t>
  </si>
  <si>
    <t>Овце
Sheep</t>
  </si>
  <si>
    <t>Овце майки и млади женски овце за разплод
Ewes and young female sheep for breeding</t>
  </si>
  <si>
    <t>Свине
Pigs </t>
  </si>
  <si>
    <t>Птици
Poultry</t>
  </si>
  <si>
    <t>Кокошки носачки и подрастващи 
Laying hens and pullets</t>
  </si>
  <si>
    <t>Зайци
Rabbits</t>
  </si>
  <si>
    <t>Пчелни семейства
Honey bee colonies</t>
  </si>
  <si>
    <t/>
  </si>
  <si>
    <t>от които, отглеждащи фуражни култури в размер на:
of which holdings with fodder area of:</t>
  </si>
  <si>
    <t>=0.0 ха/ha</t>
  </si>
  <si>
    <t>&gt;0.0 &amp; &lt;1 ха/ha</t>
  </si>
  <si>
    <t>&gt;=1 &amp; &lt;5 ха/ha</t>
  </si>
  <si>
    <t>&gt;=5 &amp; &lt;10 ха/ha</t>
  </si>
  <si>
    <t>&gt;=10 ха/ha</t>
  </si>
  <si>
    <r>
      <rPr>
        <sz val="10"/>
        <color rgb="FF000000"/>
        <rFont val="Times New Roman"/>
        <family val="1"/>
        <charset val="204"/>
      </rPr>
      <t xml:space="preserve">Общо животински единици
</t>
    </r>
    <r>
      <rPr>
        <sz val="10"/>
        <color rgb="FF000000"/>
        <rFont val="Times New Roman"/>
        <family val="1"/>
        <charset val="204"/>
      </rPr>
      <t>Livestock units - total</t>
    </r>
  </si>
  <si>
    <r>
      <t xml:space="preserve">Животински единици на овце
</t>
    </r>
    <r>
      <rPr>
        <sz val="10"/>
        <color rgb="FF000000"/>
        <rFont val="Times New Roman"/>
        <family val="1"/>
        <charset val="204"/>
      </rPr>
      <t>Livestock units - Sheep</t>
    </r>
  </si>
  <si>
    <t>Използвана земеделска площ
Utilized Agricultural Area</t>
  </si>
  <si>
    <t>Общо животински единици
Livestock units - total</t>
  </si>
  <si>
    <t>в т.ч. животински единици на  тревопасни животни
of which livestock units-grazing</t>
  </si>
  <si>
    <r>
      <t xml:space="preserve">Говеда
</t>
    </r>
    <r>
      <rPr>
        <sz val="10"/>
        <color rgb="FF000000"/>
        <rFont val="Times New Roman"/>
        <family val="1"/>
        <charset val="204"/>
      </rPr>
      <t>Cattle</t>
    </r>
  </si>
  <si>
    <t>Livestock by  species and categories</t>
  </si>
  <si>
    <t>Говеда
Cattle</t>
  </si>
  <si>
    <t xml:space="preserve"> Bovine animals</t>
  </si>
  <si>
    <t>Говеда и биволи
 Bovine animals</t>
  </si>
  <si>
    <t>Говеда над 2 години
Cattle 2 years and over</t>
  </si>
  <si>
    <t>Говеда от 1 до 2 години
Cattle 1 but less than 2 years old</t>
  </si>
  <si>
    <t>Животински единици на едър рогат добитък
Livestock units - Bovines</t>
  </si>
  <si>
    <t>(Брой)</t>
  </si>
  <si>
    <t>(Number)</t>
  </si>
  <si>
    <t>фуражни култури - общо
forage plants - total</t>
  </si>
  <si>
    <t xml:space="preserve"> постоянно затревени площи-общо
 permanent grassland - total</t>
  </si>
  <si>
    <t>Стопанства
(брой)
Holdings
(number)</t>
  </si>
  <si>
    <t>Площ
(ха)
Area
(ha)</t>
  </si>
  <si>
    <t>Животновъдство</t>
  </si>
  <si>
    <t>Livestock breeding</t>
  </si>
  <si>
    <t>Стопан-ства
Holdings</t>
  </si>
  <si>
    <t>Млечни крави
Dairy cows</t>
  </si>
  <si>
    <t>Други крави
Other cows</t>
  </si>
  <si>
    <t>Телета под 1 година
Calves under 1 year old</t>
  </si>
  <si>
    <t>Биволи
Buffaloes</t>
  </si>
  <si>
    <t>Биволици
Buffalo-cows</t>
  </si>
  <si>
    <t>Други биволи
Other buffaloes</t>
  </si>
  <si>
    <t>Еднокопитни
Equidae </t>
  </si>
  <si>
    <t>Други кози
Other goats</t>
  </si>
  <si>
    <t>Други овце
Other sheep</t>
  </si>
  <si>
    <t>Женски свине за разплод
Breeding sows </t>
  </si>
  <si>
    <t>Прасенца под 20 кг
Piglets having a live weight of under 20 kg</t>
  </si>
  <si>
    <t>Други свине
Other pigs</t>
  </si>
  <si>
    <t>Пилета за угояване
Broilers</t>
  </si>
  <si>
    <t>Пуйки
Turkeys</t>
  </si>
  <si>
    <t>Патици
Ducks</t>
  </si>
  <si>
    <t>Гъски
Geese</t>
  </si>
  <si>
    <t>Други птици
Other poultry</t>
  </si>
  <si>
    <t>Зайкини
Breeding rabbits - females</t>
  </si>
  <si>
    <t>Други зайци
Other rabbits</t>
  </si>
  <si>
    <t>Продължение</t>
  </si>
  <si>
    <t>Continued</t>
  </si>
  <si>
    <t>Продължение и край</t>
  </si>
  <si>
    <t>Continued and end</t>
  </si>
  <si>
    <t>в т. ч.
of which</t>
  </si>
  <si>
    <t>Видове и 
категории животни</t>
  </si>
  <si>
    <t>от които овце майки и млади женски овце за разплод</t>
  </si>
  <si>
    <t>от които кози майки и млади женски кози за разплод</t>
  </si>
  <si>
    <t>Ewes and young female sheep for breeding</t>
  </si>
  <si>
    <r>
      <t xml:space="preserve">Животински единици на кози
</t>
    </r>
    <r>
      <rPr>
        <sz val="10"/>
        <color rgb="FF000000"/>
        <rFont val="Times New Roman"/>
        <family val="1"/>
        <charset val="204"/>
      </rPr>
      <t>Livestock units - Goats</t>
    </r>
  </si>
  <si>
    <t>Животински единици на свине
Livestock units - 
Pigs</t>
  </si>
  <si>
    <t>Животински единици на птици
Livestock units - Poultry</t>
  </si>
  <si>
    <t>Животински единици на други
Livestock units - Other</t>
  </si>
  <si>
    <t>Животински единици
Livestock units</t>
  </si>
  <si>
    <r>
      <t xml:space="preserve">(Брой)
</t>
    </r>
    <r>
      <rPr>
        <sz val="10"/>
        <color rgb="FF000000"/>
        <rFont val="Times New Roman"/>
        <family val="1"/>
        <charset val="204"/>
      </rPr>
      <t>(Number)</t>
    </r>
  </si>
  <si>
    <t>от които кокошки носачки и ярки на 4 месеца и повече</t>
  </si>
  <si>
    <t>Юници от 1 до под 2 години</t>
  </si>
  <si>
    <t xml:space="preserve">Heifers of 1 to less than 2 years old </t>
  </si>
  <si>
    <t>Мъжки говеда от 1 до под 2 години</t>
  </si>
  <si>
    <t xml:space="preserve">Male bovine animals of 1 to less than 2 years old </t>
  </si>
  <si>
    <t>в т.ч. говеда и биволи
 Bovine animals incl.</t>
  </si>
  <si>
    <t>в т.ч. овце
 Sheep incl.</t>
  </si>
  <si>
    <t>в т.ч. кози
Goats incl.</t>
  </si>
  <si>
    <t>Животински едниници 
Livestock units</t>
  </si>
  <si>
    <t>в т.ч. свине
Pigs incl.</t>
  </si>
  <si>
    <t>в т.ч. птици
Poultry incl.</t>
  </si>
  <si>
    <t>в т.ч. други
Other incl.</t>
  </si>
  <si>
    <t>Животински единици
Livestock unit</t>
  </si>
  <si>
    <t>LSU &gt;0 &amp; &lt;5</t>
  </si>
  <si>
    <t>LSU &gt;=5 &amp; &lt;10</t>
  </si>
  <si>
    <t>LSU &gt;=10 &amp; &lt;50</t>
  </si>
  <si>
    <t>LSU &gt;=50 &amp; &lt;100</t>
  </si>
  <si>
    <t>LSU &gt;=100 &amp; &lt;200</t>
  </si>
  <si>
    <t>LSU &gt;=200</t>
  </si>
  <si>
    <t>Брой стопанства
Holdings
(number)</t>
  </si>
  <si>
    <t>Класове по размер общо на животинските единици
Size classes of livestock units</t>
  </si>
  <si>
    <t>Птици
Heads</t>
  </si>
  <si>
    <t>Пчелни семейства
Bee colonies</t>
  </si>
  <si>
    <t xml:space="preserve">of which laying hens and pullets (4 months and over) </t>
  </si>
  <si>
    <t>Интегрирана статистика за земеделските стопанства в България
през 2023 година</t>
  </si>
  <si>
    <t>Integrated farm statistics in Bulgaria 2023</t>
  </si>
  <si>
    <t>(IFS2023)</t>
  </si>
  <si>
    <t>Статистически райони</t>
  </si>
  <si>
    <t>Statistical regions</t>
  </si>
  <si>
    <t xml:space="preserve"> Статистически райони </t>
  </si>
  <si>
    <t xml:space="preserve">Statistical regions
</t>
  </si>
  <si>
    <t>Общо животно-въдни стопанства
Total number of livestock farms</t>
  </si>
  <si>
    <t>-</t>
  </si>
  <si>
    <t>Размер на стадата в брой глави
Size classes of the herds by number of heads</t>
  </si>
  <si>
    <t>Пчелни 
семейства
Bee colonies</t>
  </si>
  <si>
    <t>Животински единици 
Livestock units</t>
  </si>
  <si>
    <t>c</t>
  </si>
  <si>
    <r>
      <rPr>
        <vertAlign val="superscript"/>
        <sz val="10"/>
        <color rgb="FF000000"/>
        <rFont val="Times New Roman"/>
        <family val="1"/>
        <charset val="204"/>
      </rPr>
      <t xml:space="preserve">1) </t>
    </r>
    <r>
      <rPr>
        <sz val="10"/>
        <color rgb="FF000000"/>
        <rFont val="Times New Roman"/>
        <family val="1"/>
        <charset val="204"/>
      </rPr>
      <t xml:space="preserve">С изключение на пчелите, които са в брой пчелни семейства
</t>
    </r>
  </si>
  <si>
    <r>
      <rPr>
        <vertAlign val="superscript"/>
        <sz val="10"/>
        <rFont val="Times New Roman"/>
        <family val="1"/>
        <charset val="204"/>
      </rPr>
      <t xml:space="preserve">1) </t>
    </r>
    <r>
      <rPr>
        <sz val="10"/>
        <rFont val="Times New Roman"/>
        <family val="1"/>
        <charset val="204"/>
      </rPr>
      <t>The bees recorded in number of bee colonies excl.</t>
    </r>
  </si>
  <si>
    <r>
      <rPr>
        <vertAlign val="superscript"/>
        <sz val="10"/>
        <rFont val="Times New Roman"/>
        <family val="1"/>
        <charset val="204"/>
      </rPr>
      <t xml:space="preserve">2) </t>
    </r>
    <r>
      <rPr>
        <sz val="10"/>
        <rFont val="Times New Roman"/>
        <family val="1"/>
        <charset val="204"/>
      </rPr>
      <t>Данните се отнасят за стопанства, които отговарят на изискванията за праг в съответствие с Приложение II на Регламент (ЕС) 2018/1091.</t>
    </r>
  </si>
  <si>
    <r>
      <rPr>
        <vertAlign val="superscript"/>
        <sz val="10"/>
        <rFont val="Times New Roman"/>
        <family val="1"/>
        <charset val="204"/>
      </rPr>
      <t xml:space="preserve">2) </t>
    </r>
    <r>
      <rPr>
        <sz val="10"/>
        <rFont val="Times New Roman"/>
        <family val="1"/>
        <charset val="204"/>
      </rPr>
      <t>The data refers to holdings above the threshold in accordance with Annex II of Regulation (EU) 2018/1091.</t>
    </r>
  </si>
  <si>
    <r>
      <rPr>
        <vertAlign val="superscript"/>
        <sz val="10"/>
        <color rgb="FF000000"/>
        <rFont val="Times New Roman"/>
        <family val="1"/>
        <charset val="204"/>
      </rPr>
      <t xml:space="preserve">1) </t>
    </r>
    <r>
      <rPr>
        <sz val="10"/>
        <color rgb="FF000000"/>
        <rFont val="Times New Roman"/>
        <family val="1"/>
        <charset val="204"/>
      </rPr>
      <t>Raising bee colonies incl.</t>
    </r>
  </si>
  <si>
    <r>
      <rPr>
        <vertAlign val="superscript"/>
        <sz val="10"/>
        <color rgb="FF000000"/>
        <rFont val="Times New Roman"/>
        <family val="1"/>
        <charset val="204"/>
      </rPr>
      <t xml:space="preserve">1) </t>
    </r>
    <r>
      <rPr>
        <sz val="10"/>
        <color rgb="FF000000"/>
        <rFont val="Times New Roman"/>
        <family val="1"/>
        <charset val="204"/>
      </rPr>
      <t>Включително отглеждащи пчели</t>
    </r>
  </si>
  <si>
    <r>
      <rPr>
        <vertAlign val="superscript"/>
        <sz val="10"/>
        <rFont val="Times New Roman"/>
        <family val="1"/>
        <charset val="204"/>
      </rPr>
      <t>3)</t>
    </r>
    <r>
      <rPr>
        <sz val="10"/>
        <rFont val="Times New Roman"/>
        <family val="1"/>
        <charset val="204"/>
      </rPr>
      <t xml:space="preserve"> Разпределението е по местоположението на земеделските стопанства. </t>
    </r>
  </si>
  <si>
    <r>
      <rPr>
        <vertAlign val="superscript"/>
        <sz val="10"/>
        <rFont val="Times New Roman"/>
        <family val="1"/>
        <charset val="204"/>
      </rPr>
      <t xml:space="preserve">3) </t>
    </r>
    <r>
      <rPr>
        <sz val="10"/>
        <rFont val="Times New Roman"/>
        <family val="1"/>
        <charset val="204"/>
      </rPr>
      <t>The distribution is based on the holding's location.</t>
    </r>
  </si>
  <si>
    <r>
      <rPr>
        <vertAlign val="superscript"/>
        <sz val="10"/>
        <rFont val="Times New Roman"/>
        <family val="1"/>
        <charset val="204"/>
      </rPr>
      <t xml:space="preserve">1) </t>
    </r>
    <r>
      <rPr>
        <sz val="10"/>
        <rFont val="Times New Roman"/>
        <family val="1"/>
        <charset val="204"/>
      </rPr>
      <t>Данните се отнасят за стопанства, които отговарят на изискванията за праг в съответствие с Приложение II на Регламент (ЕС) 2018/1091.</t>
    </r>
  </si>
  <si>
    <r>
      <rPr>
        <vertAlign val="superscript"/>
        <sz val="10"/>
        <rFont val="Times New Roman"/>
        <family val="1"/>
        <charset val="204"/>
      </rPr>
      <t xml:space="preserve">1) </t>
    </r>
    <r>
      <rPr>
        <sz val="10"/>
        <rFont val="Times New Roman"/>
        <family val="1"/>
        <charset val="204"/>
      </rPr>
      <t>The data refers to holdings above the threshold in accordance with Annex II of Regulation (EU) 2018/1091.</t>
    </r>
  </si>
  <si>
    <r>
      <rPr>
        <vertAlign val="superscript"/>
        <sz val="10"/>
        <rFont val="Times New Roman"/>
        <family val="1"/>
        <charset val="204"/>
      </rPr>
      <t xml:space="preserve">2) </t>
    </r>
    <r>
      <rPr>
        <sz val="10"/>
        <rFont val="Times New Roman"/>
        <family val="1"/>
        <charset val="204"/>
      </rPr>
      <t xml:space="preserve">Разпределението е по местоположението на земеделските стопанства. </t>
    </r>
  </si>
  <si>
    <r>
      <rPr>
        <vertAlign val="superscript"/>
        <sz val="10"/>
        <rFont val="Times New Roman"/>
        <family val="1"/>
        <charset val="204"/>
      </rPr>
      <t xml:space="preserve">2) </t>
    </r>
    <r>
      <rPr>
        <sz val="10"/>
        <rFont val="Times New Roman"/>
        <family val="1"/>
        <charset val="204"/>
      </rPr>
      <t>The distribution is based on the holding's location.</t>
    </r>
  </si>
  <si>
    <t>Разпределение на животинските единици по видове и статистически райони</t>
  </si>
  <si>
    <r>
      <t>Livestock units by species and statistical regions</t>
    </r>
    <r>
      <rPr>
        <sz val="10"/>
        <color rgb="FF000000"/>
        <rFont val="Verdana"/>
        <family val="2"/>
        <charset val="204"/>
      </rPr>
      <t xml:space="preserve"> </t>
    </r>
  </si>
  <si>
    <t>(%, относителен дял спрямо общия брой за страната)</t>
  </si>
  <si>
    <t>(%, relative share to the total number for the country)</t>
  </si>
  <si>
    <t>Дребен рогат добитък - разпределение по статистически райони</t>
  </si>
  <si>
    <t>Small cattle - distribution by statistical regions</t>
  </si>
  <si>
    <t>Свине - разпределение по по статистически райони</t>
  </si>
  <si>
    <t>Pigs - distribution by statistical regions</t>
  </si>
  <si>
    <t>Птици - разпределение по статистически райони</t>
  </si>
  <si>
    <t>Poultry - distribution by statistical regions</t>
  </si>
  <si>
    <t xml:space="preserve">Говеда и биволи - разпределение по статистически райони </t>
  </si>
  <si>
    <t xml:space="preserve">Bovine animals - distribution by statistical regions </t>
  </si>
  <si>
    <t>Female buffaloes 1 year old and over</t>
  </si>
  <si>
    <t>Male buffaloes 1 year old and over</t>
  </si>
  <si>
    <r>
      <rPr>
        <vertAlign val="superscript"/>
        <sz val="10"/>
        <rFont val="Times New Roman"/>
        <family val="1"/>
        <charset val="204"/>
      </rPr>
      <t>2)</t>
    </r>
    <r>
      <rPr>
        <sz val="10"/>
        <rFont val="Times New Roman"/>
        <family val="1"/>
        <charset val="204"/>
      </rPr>
      <t xml:space="preserve"> Данните са представени като цяло число, поради което сборът им не отговаря на физическите суми.</t>
    </r>
  </si>
  <si>
    <r>
      <rPr>
        <vertAlign val="superscript"/>
        <sz val="10"/>
        <rFont val="Times New Roman"/>
        <family val="1"/>
        <charset val="204"/>
      </rPr>
      <t>2)</t>
    </r>
    <r>
      <rPr>
        <sz val="10"/>
        <rFont val="Times New Roman"/>
        <family val="1"/>
        <charset val="204"/>
      </rPr>
      <t xml:space="preserve"> Data is presented as a integer, so their sums do not correspond to physical totals.</t>
    </r>
  </si>
  <si>
    <r>
      <rPr>
        <vertAlign val="superscript"/>
        <sz val="10"/>
        <rFont val="Times New Roman"/>
        <family val="1"/>
        <charset val="204"/>
      </rPr>
      <t>3)</t>
    </r>
    <r>
      <rPr>
        <sz val="10"/>
        <rFont val="Times New Roman"/>
        <family val="1"/>
        <charset val="204"/>
      </rPr>
      <t xml:space="preserve"> Данните са представени като цяло число, поради което сборът им не отговаря на физическите суми.</t>
    </r>
  </si>
  <si>
    <r>
      <rPr>
        <vertAlign val="superscript"/>
        <sz val="10"/>
        <rFont val="Times New Roman"/>
        <family val="1"/>
        <charset val="204"/>
      </rPr>
      <t>3)</t>
    </r>
    <r>
      <rPr>
        <sz val="10"/>
        <rFont val="Times New Roman"/>
        <family val="1"/>
        <charset val="204"/>
      </rPr>
      <t xml:space="preserve"> Data is presented as a integer, so their sums do not correspond to physical totals.</t>
    </r>
  </si>
  <si>
    <r>
      <t>Таблица 3.1.      Стопанства и отглежданите в тях селскостопански животни по видове и категории</t>
    </r>
    <r>
      <rPr>
        <b/>
        <vertAlign val="superscript"/>
        <sz val="10"/>
        <color rgb="FF000000"/>
        <rFont val="Times New Roman"/>
        <family val="1"/>
        <charset val="204"/>
      </rPr>
      <t xml:space="preserve"> 1),2), 3)</t>
    </r>
    <r>
      <rPr>
        <b/>
        <sz val="10"/>
        <color rgb="FF000000"/>
        <rFont val="Times New Roman"/>
        <family val="1"/>
        <charset val="204"/>
      </rPr>
      <t xml:space="preserve">
Table 3.1.           Livestock breeding holdings and number of heads by species and categories </t>
    </r>
    <r>
      <rPr>
        <b/>
        <vertAlign val="superscript"/>
        <sz val="10"/>
        <color rgb="FF000000"/>
        <rFont val="Times New Roman"/>
        <family val="1"/>
        <charset val="204"/>
      </rPr>
      <t>1),2), 3)</t>
    </r>
  </si>
  <si>
    <r>
      <t xml:space="preserve">Таблица 3.2.      Разпределение на животновъдните стопанства по юридически статут, видове и категории животни </t>
    </r>
    <r>
      <rPr>
        <b/>
        <vertAlign val="superscript"/>
        <sz val="10"/>
        <color rgb="FF000000"/>
        <rFont val="Times New Roman"/>
        <family val="1"/>
        <charset val="204"/>
      </rPr>
      <t>1),2), 3)</t>
    </r>
    <r>
      <rPr>
        <b/>
        <sz val="10"/>
        <color rgb="FF000000"/>
        <rFont val="Times New Roman"/>
        <family val="1"/>
        <charset val="204"/>
      </rPr>
      <t xml:space="preserve">
Table 3.2.           Livestock breeding holdings by legal status of the holdings and species and categories of livestock </t>
    </r>
    <r>
      <rPr>
        <b/>
        <vertAlign val="superscript"/>
        <sz val="10"/>
        <color rgb="FF000000"/>
        <rFont val="Times New Roman"/>
        <family val="1"/>
        <charset val="204"/>
      </rPr>
      <t>1),2), 3)</t>
    </r>
  </si>
  <si>
    <r>
      <t xml:space="preserve">Таблица 3.3.       Разпределение на стопанствата и животните по класове размер на стадата  </t>
    </r>
    <r>
      <rPr>
        <b/>
        <vertAlign val="superscript"/>
        <sz val="10"/>
        <rFont val="Times New Roman"/>
        <family val="1"/>
        <charset val="204"/>
      </rPr>
      <t>1),2), 3)</t>
    </r>
    <r>
      <rPr>
        <b/>
        <sz val="10"/>
        <rFont val="Times New Roman"/>
        <family val="1"/>
        <charset val="204"/>
      </rPr>
      <t xml:space="preserve">
Table 3.3.            Livestock breeding holdings and number of heads by size classes of the herds  </t>
    </r>
    <r>
      <rPr>
        <b/>
        <vertAlign val="superscript"/>
        <sz val="10"/>
        <rFont val="Times New Roman"/>
        <family val="1"/>
        <charset val="204"/>
      </rPr>
      <t>1),2), 3)</t>
    </r>
  </si>
  <si>
    <r>
      <t xml:space="preserve">Таблица 3.4. Разпределение на стопанствата по видове и категории животни по статистически райони </t>
    </r>
    <r>
      <rPr>
        <b/>
        <vertAlign val="superscript"/>
        <sz val="10"/>
        <color rgb="FF000000"/>
        <rFont val="Times New Roman"/>
        <family val="1"/>
        <charset val="204"/>
      </rPr>
      <t>1), 2), 3), 4)</t>
    </r>
    <r>
      <rPr>
        <b/>
        <sz val="10"/>
        <color rgb="FF000000"/>
        <rFont val="Times New Roman"/>
        <family val="1"/>
        <charset val="204"/>
      </rPr>
      <t xml:space="preserve">
Table 3.4.        Livestock breeding holdings by species and categories of livestock by statistical regions </t>
    </r>
    <r>
      <rPr>
        <b/>
        <vertAlign val="superscript"/>
        <sz val="10"/>
        <color rgb="FF000000"/>
        <rFont val="Times New Roman"/>
        <family val="1"/>
        <charset val="204"/>
      </rPr>
      <t>1), 2), 3), 4)</t>
    </r>
  </si>
  <si>
    <r>
      <rPr>
        <vertAlign val="superscript"/>
        <sz val="10"/>
        <rFont val="Times New Roman"/>
        <family val="1"/>
        <charset val="204"/>
      </rPr>
      <t>4)</t>
    </r>
    <r>
      <rPr>
        <sz val="10"/>
        <rFont val="Times New Roman"/>
        <family val="1"/>
        <charset val="204"/>
      </rPr>
      <t xml:space="preserve"> Данните са представени като цяло число, поради което сборът им не отговаря на физическите суми.</t>
    </r>
  </si>
  <si>
    <r>
      <rPr>
        <vertAlign val="superscript"/>
        <sz val="10"/>
        <rFont val="Times New Roman"/>
        <family val="1"/>
        <charset val="204"/>
      </rPr>
      <t>4)</t>
    </r>
    <r>
      <rPr>
        <sz val="10"/>
        <rFont val="Times New Roman"/>
        <family val="1"/>
        <charset val="204"/>
      </rPr>
      <t xml:space="preserve"> Data is presented as a integer, so their sums do not correspond to physical totals.</t>
    </r>
  </si>
  <si>
    <r>
      <t xml:space="preserve">Таблица 3.4. Разпределение на стопанствата по видове и категории животни по статистически райони </t>
    </r>
    <r>
      <rPr>
        <b/>
        <vertAlign val="superscript"/>
        <sz val="10"/>
        <color rgb="FF000000"/>
        <rFont val="Times New Roman"/>
        <family val="1"/>
        <charset val="204"/>
      </rPr>
      <t>1), 2), 3), 4)</t>
    </r>
    <r>
      <rPr>
        <b/>
        <sz val="10"/>
        <color rgb="FF000000"/>
        <rFont val="Times New Roman"/>
        <family val="1"/>
        <charset val="204"/>
      </rPr>
      <t xml:space="preserve">
Table 3.4.        Livestock breeding holdings by species and categories of livestock by statistical regions </t>
    </r>
    <r>
      <rPr>
        <b/>
        <vertAlign val="superscript"/>
        <sz val="10"/>
        <color rgb="FF000000"/>
        <rFont val="Times New Roman"/>
        <family val="1"/>
        <charset val="204"/>
      </rPr>
      <t>1), 2), 3), 4)</t>
    </r>
  </si>
  <si>
    <r>
      <t xml:space="preserve">Таблица 3.6.           Разпределение на стопанствата и животинските единици на преживните животни по размер на площите с фуражни култури по статистически райони </t>
    </r>
    <r>
      <rPr>
        <b/>
        <vertAlign val="superscript"/>
        <sz val="10"/>
        <color rgb="FF000000"/>
        <rFont val="Times New Roman"/>
        <family val="1"/>
        <charset val="204"/>
      </rPr>
      <t>1),2), 3)</t>
    </r>
    <r>
      <rPr>
        <b/>
        <sz val="10"/>
        <color rgb="FF000000"/>
        <rFont val="Times New Roman"/>
        <family val="1"/>
        <charset val="204"/>
      </rPr>
      <t xml:space="preserve">
Table 3.6.                 Grazing livestock units and holdings breeding grazing livestock by size of fodder area of holdings and by statistical regions </t>
    </r>
    <r>
      <rPr>
        <b/>
        <vertAlign val="superscript"/>
        <sz val="10"/>
        <color rgb="FF000000"/>
        <rFont val="Times New Roman"/>
        <family val="1"/>
        <charset val="204"/>
      </rPr>
      <t>1),2), 3)</t>
    </r>
  </si>
  <si>
    <r>
      <t xml:space="preserve">Таблица 3.7.    Разпределение на стопанствата, използваната земеделска площ и животинските единици по статистически райони 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  <r>
      <rPr>
        <b/>
        <sz val="10"/>
        <color rgb="FF000000"/>
        <rFont val="Times New Roman"/>
        <family val="1"/>
        <charset val="204"/>
      </rPr>
      <t xml:space="preserve">
Table 3.7.          Livestock breeding holdings by utilized agricultural area and livestock units by statistical regions 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</si>
  <si>
    <r>
      <t xml:space="preserve">Таблица 3.8.      Разпределение на  животинските единици по статистически райони 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  <r>
      <rPr>
        <b/>
        <sz val="10"/>
        <color rgb="FF000000"/>
        <rFont val="Times New Roman"/>
        <family val="1"/>
        <charset val="204"/>
      </rPr>
      <t xml:space="preserve">
Table 3.8.           Livestock units by statistical regions </t>
    </r>
    <r>
      <rPr>
        <b/>
        <vertAlign val="superscript"/>
        <sz val="10"/>
        <color rgb="FF000000"/>
        <rFont val="Times New Roman"/>
        <family val="1"/>
        <charset val="204"/>
      </rPr>
      <t>1), 2), 3)</t>
    </r>
  </si>
  <si>
    <r>
      <t xml:space="preserve">Таблица 3.9.      Разпределение на животинските единици по класове </t>
    </r>
    <r>
      <rPr>
        <b/>
        <vertAlign val="superscript"/>
        <sz val="10"/>
        <color rgb="FF000000"/>
        <rFont val="Times New Roman"/>
        <family val="1"/>
        <charset val="204"/>
      </rPr>
      <t>1), 2)</t>
    </r>
    <r>
      <rPr>
        <b/>
        <sz val="10"/>
        <color rgb="FF000000"/>
        <rFont val="Times New Roman"/>
        <family val="1"/>
        <charset val="204"/>
      </rPr>
      <t xml:space="preserve">
Table 3.9.          Livestock units by classes </t>
    </r>
    <r>
      <rPr>
        <b/>
        <vertAlign val="superscript"/>
        <sz val="10"/>
        <color rgb="FF000000"/>
        <rFont val="Times New Roman"/>
        <family val="1"/>
        <charset val="204"/>
      </rPr>
      <t>1), 2)</t>
    </r>
  </si>
  <si>
    <r>
      <t>Таблица 3.5. Животновъдни стопанства по видове животни и размер на използваната земеделска площ</t>
    </r>
    <r>
      <rPr>
        <b/>
        <vertAlign val="superscript"/>
        <sz val="10"/>
        <color rgb="FF000000"/>
        <rFont val="Times New Roman"/>
        <family val="1"/>
        <charset val="204"/>
      </rPr>
      <t xml:space="preserve"> 1),2), 3)</t>
    </r>
    <r>
      <rPr>
        <b/>
        <sz val="10"/>
        <color rgb="FF000000"/>
        <rFont val="Times New Roman"/>
        <family val="1"/>
        <charset val="204"/>
      </rPr>
      <t xml:space="preserve">
Table 3.5.      Livestock breeding holdings by species of animals and size of the utilized agricultural area </t>
    </r>
    <r>
      <rPr>
        <b/>
        <vertAlign val="superscript"/>
        <sz val="10"/>
        <color rgb="FF000000"/>
        <rFont val="Times New Roman"/>
        <family val="1"/>
        <charset val="204"/>
      </rPr>
      <t>1),2), 3)</t>
    </r>
  </si>
  <si>
    <t xml:space="preserve">Министерство на земеделието и храните 
Ministry of Agriculture and Food </t>
  </si>
  <si>
    <t>Съфинансирано от Европейския съюз
Co-financed by the EU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</si>
</sst>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0409]#,##0;\(#,##0\)"/>
    <numFmt numFmtId="165" formatCode="[$-10409]#,##0;\-#,##0"/>
    <numFmt numFmtId="166" formatCode="[$-10409]###\ ###"/>
    <numFmt numFmtId="167" formatCode="#,##0_ ;\-#,##0\ "/>
  </numFmts>
  <fonts count="3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sz val="10"/>
      <color rgb="FF666666"/>
      <name val="Times New Roman"/>
      <family val="1"/>
      <charset val="204"/>
    </font>
    <font>
      <b/>
      <i/>
      <sz val="10"/>
      <color rgb="FF333333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rgb="FF00660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26"/>
      <color theme="1"/>
      <name val="Times New Roman"/>
      <family val="1"/>
      <charset val="204"/>
    </font>
    <font>
      <b/>
      <sz val="26"/>
      <color indexed="8"/>
      <name val="Times New Roman"/>
      <family val="1"/>
      <charset val="204"/>
    </font>
    <font>
      <b/>
      <sz val="26"/>
      <color indexed="23"/>
      <name val="Times New Roman"/>
      <family val="1"/>
      <charset val="204"/>
    </font>
    <font>
      <b/>
      <sz val="26"/>
      <color theme="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i/>
      <sz val="10"/>
      <color rgb="FF333333"/>
      <name val="Times New Roman"/>
      <family val="1"/>
      <charset val="204"/>
    </font>
    <font>
      <b/>
      <i/>
      <sz val="11"/>
      <color rgb="FF333333"/>
      <name val="Times New Roman"/>
      <family val="1"/>
      <charset val="204"/>
    </font>
    <font>
      <sz val="10"/>
      <name val="Calibri"/>
      <family val="2"/>
      <charset val="204"/>
    </font>
    <font>
      <b/>
      <sz val="11"/>
      <color rgb="FF006600"/>
      <name val="Times New Roman"/>
      <family val="1"/>
      <charset val="204"/>
    </font>
    <font>
      <b/>
      <vertAlign val="superscript"/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sz val="10"/>
      <color rgb="FF000000"/>
      <name val="Verdan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E1FFE1"/>
        <bgColor rgb="FFE1FFE1"/>
      </patternFill>
    </fill>
    <fill>
      <patternFill patternType="solid">
        <fgColor rgb="FFFFFFFF"/>
        <bgColor rgb="FFFFFFFF"/>
      </patternFill>
    </fill>
    <fill>
      <patternFill patternType="solid">
        <fgColor rgb="FFE1FFE1"/>
        <bgColor rgb="FFFFFFFF"/>
      </patternFill>
    </fill>
    <fill>
      <patternFill patternType="solid">
        <fgColor rgb="FFE1FFE1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00660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3">
    <xf numFmtId="0" fontId="0" fillId="0" borderId="0"/>
    <xf numFmtId="0" fontId="12" fillId="0" borderId="0"/>
    <xf numFmtId="0" fontId="15" fillId="0" borderId="0"/>
  </cellStyleXfs>
  <cellXfs count="204">
    <xf numFmtId="0" fontId="1" fillId="0" borderId="0" xfId="0" applyFont="1"/>
    <xf numFmtId="0" fontId="2" fillId="0" borderId="3" xfId="0" applyFont="1" applyBorder="1" applyAlignment="1">
      <alignment horizontal="right" wrapText="1" readingOrder="1"/>
    </xf>
    <xf numFmtId="0" fontId="3" fillId="0" borderId="3" xfId="0" applyFont="1" applyBorder="1" applyAlignment="1">
      <alignment horizontal="right" wrapText="1" readingOrder="1"/>
    </xf>
    <xf numFmtId="165" fontId="4" fillId="3" borderId="3" xfId="0" applyNumberFormat="1" applyFont="1" applyFill="1" applyBorder="1" applyAlignment="1">
      <alignment horizontal="right" wrapText="1" readingOrder="1"/>
    </xf>
    <xf numFmtId="0" fontId="2" fillId="0" borderId="3" xfId="0" applyFont="1" applyBorder="1" applyAlignment="1">
      <alignment wrapText="1" readingOrder="1"/>
    </xf>
    <xf numFmtId="0" fontId="3" fillId="0" borderId="3" xfId="0" applyFont="1" applyBorder="1" applyAlignment="1">
      <alignment wrapText="1" readingOrder="1"/>
    </xf>
    <xf numFmtId="0" fontId="6" fillId="0" borderId="0" xfId="0" applyFont="1"/>
    <xf numFmtId="0" fontId="7" fillId="0" borderId="0" xfId="0" applyFont="1"/>
    <xf numFmtId="0" fontId="3" fillId="2" borderId="2" xfId="0" applyFont="1" applyFill="1" applyBorder="1" applyAlignment="1">
      <alignment horizontal="center" vertical="center" wrapText="1" readingOrder="1"/>
    </xf>
    <xf numFmtId="0" fontId="4" fillId="3" borderId="3" xfId="0" applyFont="1" applyFill="1" applyBorder="1" applyAlignment="1">
      <alignment horizontal="right" wrapText="1" readingOrder="1"/>
    </xf>
    <xf numFmtId="0" fontId="8" fillId="3" borderId="3" xfId="0" applyFont="1" applyFill="1" applyBorder="1" applyAlignment="1">
      <alignment horizontal="right" wrapText="1" readingOrder="1"/>
    </xf>
    <xf numFmtId="0" fontId="8" fillId="3" borderId="3" xfId="0" applyFont="1" applyFill="1" applyBorder="1" applyAlignment="1">
      <alignment wrapText="1" readingOrder="1"/>
    </xf>
    <xf numFmtId="3" fontId="4" fillId="0" borderId="3" xfId="0" applyNumberFormat="1" applyFont="1" applyBorder="1" applyAlignment="1">
      <alignment horizontal="right" wrapText="1" readingOrder="1"/>
    </xf>
    <xf numFmtId="3" fontId="4" fillId="3" borderId="3" xfId="0" applyNumberFormat="1" applyFont="1" applyFill="1" applyBorder="1" applyAlignment="1">
      <alignment horizontal="right" wrapText="1" readingOrder="1"/>
    </xf>
    <xf numFmtId="3" fontId="8" fillId="0" borderId="3" xfId="0" applyNumberFormat="1" applyFont="1" applyBorder="1" applyAlignment="1">
      <alignment horizontal="right" wrapText="1" readingOrder="1"/>
    </xf>
    <xf numFmtId="3" fontId="8" fillId="3" borderId="3" xfId="0" applyNumberFormat="1" applyFont="1" applyFill="1" applyBorder="1" applyAlignment="1">
      <alignment horizontal="right" wrapText="1" readingOrder="1"/>
    </xf>
    <xf numFmtId="0" fontId="3" fillId="0" borderId="0" xfId="0" applyFont="1" applyAlignment="1">
      <alignment readingOrder="1"/>
    </xf>
    <xf numFmtId="165" fontId="4" fillId="3" borderId="3" xfId="0" applyNumberFormat="1" applyFont="1" applyFill="1" applyBorder="1" applyAlignment="1">
      <alignment wrapText="1" readingOrder="1"/>
    </xf>
    <xf numFmtId="165" fontId="5" fillId="3" borderId="9" xfId="0" applyNumberFormat="1" applyFont="1" applyFill="1" applyBorder="1" applyAlignment="1">
      <alignment wrapText="1" readingOrder="1"/>
    </xf>
    <xf numFmtId="0" fontId="5" fillId="3" borderId="9" xfId="0" applyFont="1" applyFill="1" applyBorder="1" applyAlignment="1">
      <alignment horizontal="right" wrapText="1" readingOrder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 readingOrder="1"/>
    </xf>
    <xf numFmtId="0" fontId="2" fillId="0" borderId="0" xfId="0" applyFont="1" applyAlignment="1">
      <alignment horizontal="left" vertical="center" wrapText="1" readingOrder="1"/>
    </xf>
    <xf numFmtId="3" fontId="2" fillId="0" borderId="3" xfId="0" applyNumberFormat="1" applyFont="1" applyBorder="1" applyAlignment="1">
      <alignment horizontal="right" wrapText="1" readingOrder="1"/>
    </xf>
    <xf numFmtId="3" fontId="3" fillId="0" borderId="3" xfId="0" applyNumberFormat="1" applyFont="1" applyBorder="1" applyAlignment="1">
      <alignment horizontal="right" wrapText="1" readingOrder="1"/>
    </xf>
    <xf numFmtId="3" fontId="5" fillId="3" borderId="3" xfId="0" applyNumberFormat="1" applyFont="1" applyFill="1" applyBorder="1" applyAlignment="1">
      <alignment horizontal="right" wrapText="1" readingOrder="1"/>
    </xf>
    <xf numFmtId="0" fontId="3" fillId="0" borderId="0" xfId="0" applyFont="1" applyAlignment="1">
      <alignment vertical="top" readingOrder="1"/>
    </xf>
    <xf numFmtId="0" fontId="7" fillId="0" borderId="0" xfId="0" applyFont="1" applyAlignment="1">
      <alignment horizontal="right"/>
    </xf>
    <xf numFmtId="0" fontId="4" fillId="3" borderId="3" xfId="0" applyFont="1" applyFill="1" applyBorder="1" applyAlignment="1">
      <alignment horizontal="center" wrapText="1" readingOrder="1"/>
    </xf>
    <xf numFmtId="166" fontId="4" fillId="0" borderId="3" xfId="0" quotePrefix="1" applyNumberFormat="1" applyFont="1" applyBorder="1" applyAlignment="1">
      <alignment horizontal="right" wrapText="1" readingOrder="1"/>
    </xf>
    <xf numFmtId="0" fontId="2" fillId="0" borderId="20" xfId="0" applyFont="1" applyBorder="1" applyAlignment="1">
      <alignment horizontal="right" wrapText="1" readingOrder="1"/>
    </xf>
    <xf numFmtId="3" fontId="2" fillId="0" borderId="20" xfId="0" applyNumberFormat="1" applyFont="1" applyBorder="1" applyAlignment="1">
      <alignment horizontal="right" wrapText="1" readingOrder="1"/>
    </xf>
    <xf numFmtId="3" fontId="2" fillId="0" borderId="20" xfId="0" applyNumberFormat="1" applyFont="1" applyBorder="1" applyAlignment="1">
      <alignment wrapText="1" readingOrder="1"/>
    </xf>
    <xf numFmtId="0" fontId="2" fillId="0" borderId="20" xfId="0" applyFont="1" applyBorder="1" applyAlignment="1">
      <alignment horizontal="left" wrapText="1" readingOrder="1"/>
    </xf>
    <xf numFmtId="3" fontId="2" fillId="0" borderId="3" xfId="0" applyNumberFormat="1" applyFont="1" applyBorder="1" applyAlignment="1">
      <alignment wrapText="1" readingOrder="1"/>
    </xf>
    <xf numFmtId="0" fontId="2" fillId="0" borderId="3" xfId="0" applyFont="1" applyBorder="1" applyAlignment="1">
      <alignment horizontal="left" wrapText="1" readingOrder="1"/>
    </xf>
    <xf numFmtId="3" fontId="3" fillId="0" borderId="3" xfId="0" applyNumberFormat="1" applyFont="1" applyBorder="1" applyAlignment="1">
      <alignment wrapText="1" readingOrder="1"/>
    </xf>
    <xf numFmtId="0" fontId="3" fillId="0" borderId="3" xfId="0" applyFont="1" applyBorder="1" applyAlignment="1">
      <alignment horizontal="left" wrapText="1" readingOrder="1"/>
    </xf>
    <xf numFmtId="3" fontId="5" fillId="0" borderId="3" xfId="0" applyNumberFormat="1" applyFont="1" applyBorder="1" applyAlignment="1">
      <alignment horizontal="right" wrapText="1" readingOrder="1"/>
    </xf>
    <xf numFmtId="3" fontId="4" fillId="0" borderId="3" xfId="0" applyNumberFormat="1" applyFont="1" applyBorder="1" applyAlignment="1">
      <alignment wrapText="1" readingOrder="1"/>
    </xf>
    <xf numFmtId="0" fontId="3" fillId="0" borderId="0" xfId="0" applyFont="1" applyAlignment="1">
      <alignment horizontal="right" vertical="top" wrapText="1" readingOrder="1"/>
    </xf>
    <xf numFmtId="0" fontId="12" fillId="0" borderId="0" xfId="1"/>
    <xf numFmtId="0" fontId="14" fillId="0" borderId="0" xfId="1" applyFont="1"/>
    <xf numFmtId="0" fontId="14" fillId="0" borderId="0" xfId="2" applyFont="1"/>
    <xf numFmtId="0" fontId="16" fillId="0" borderId="0" xfId="1" applyFont="1"/>
    <xf numFmtId="0" fontId="16" fillId="6" borderId="0" xfId="1" applyFont="1" applyFill="1"/>
    <xf numFmtId="0" fontId="13" fillId="0" borderId="0" xfId="1" applyFont="1" applyAlignment="1">
      <alignment wrapText="1"/>
    </xf>
    <xf numFmtId="0" fontId="3" fillId="2" borderId="1" xfId="0" applyFont="1" applyFill="1" applyBorder="1" applyAlignment="1">
      <alignment horizontal="center" vertical="center" wrapText="1" readingOrder="1"/>
    </xf>
    <xf numFmtId="167" fontId="2" fillId="0" borderId="3" xfId="0" applyNumberFormat="1" applyFont="1" applyBorder="1" applyAlignment="1">
      <alignment horizontal="right" wrapText="1" readingOrder="1"/>
    </xf>
    <xf numFmtId="0" fontId="20" fillId="4" borderId="2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horizontal="right" vertical="center" wrapText="1" readingOrder="1"/>
    </xf>
    <xf numFmtId="0" fontId="21" fillId="0" borderId="0" xfId="0" applyFont="1" applyAlignment="1">
      <alignment horizontal="left"/>
    </xf>
    <xf numFmtId="0" fontId="3" fillId="0" borderId="3" xfId="0" applyFont="1" applyBorder="1" applyAlignment="1">
      <alignment readingOrder="1"/>
    </xf>
    <xf numFmtId="3" fontId="1" fillId="0" borderId="0" xfId="0" applyNumberFormat="1" applyFont="1"/>
    <xf numFmtId="0" fontId="9" fillId="3" borderId="0" xfId="0" applyFont="1" applyFill="1" applyAlignment="1">
      <alignment horizontal="center" wrapText="1" readingOrder="1"/>
    </xf>
    <xf numFmtId="0" fontId="3" fillId="3" borderId="0" xfId="0" applyFont="1" applyFill="1" applyAlignment="1">
      <alignment wrapText="1" readingOrder="1"/>
    </xf>
    <xf numFmtId="0" fontId="1" fillId="0" borderId="0" xfId="0" applyFont="1" applyAlignment="1">
      <alignment vertical="top" wrapText="1"/>
    </xf>
    <xf numFmtId="0" fontId="3" fillId="3" borderId="0" xfId="0" applyFont="1" applyFill="1" applyAlignment="1">
      <alignment horizontal="right" wrapText="1" readingOrder="1"/>
    </xf>
    <xf numFmtId="165" fontId="5" fillId="3" borderId="9" xfId="0" applyNumberFormat="1" applyFont="1" applyFill="1" applyBorder="1" applyAlignment="1">
      <alignment horizontal="right" wrapText="1" readingOrder="1"/>
    </xf>
    <xf numFmtId="0" fontId="5" fillId="3" borderId="9" xfId="0" applyFont="1" applyFill="1" applyBorder="1" applyAlignment="1">
      <alignment horizontal="left" wrapText="1" readingOrder="1"/>
    </xf>
    <xf numFmtId="3" fontId="11" fillId="0" borderId="3" xfId="0" applyNumberFormat="1" applyFont="1" applyBorder="1" applyAlignment="1">
      <alignment horizontal="right" wrapText="1" readingOrder="1"/>
    </xf>
    <xf numFmtId="3" fontId="7" fillId="3" borderId="3" xfId="0" applyNumberFormat="1" applyFont="1" applyFill="1" applyBorder="1" applyAlignment="1">
      <alignment wrapText="1" readingOrder="1"/>
    </xf>
    <xf numFmtId="0" fontId="23" fillId="0" borderId="0" xfId="0" applyFont="1"/>
    <xf numFmtId="0" fontId="22" fillId="0" borderId="0" xfId="0" applyFont="1" applyAlignment="1">
      <alignment vertical="top" wrapText="1" readingOrder="1"/>
    </xf>
    <xf numFmtId="0" fontId="25" fillId="0" borderId="0" xfId="0" applyFont="1" applyAlignment="1">
      <alignment horizontal="right" wrapText="1" readingOrder="1"/>
    </xf>
    <xf numFmtId="0" fontId="26" fillId="0" borderId="0" xfId="0" applyFont="1" applyAlignment="1">
      <alignment horizontal="right" wrapText="1" readingOrder="1"/>
    </xf>
    <xf numFmtId="165" fontId="10" fillId="0" borderId="0" xfId="0" applyNumberFormat="1" applyFont="1" applyAlignment="1">
      <alignment horizontal="right" wrapText="1" readingOrder="1"/>
    </xf>
    <xf numFmtId="0" fontId="8" fillId="3" borderId="9" xfId="0" applyFont="1" applyFill="1" applyBorder="1" applyAlignment="1">
      <alignment horizontal="right" wrapText="1" readingOrder="1"/>
    </xf>
    <xf numFmtId="0" fontId="11" fillId="0" borderId="0" xfId="0" applyFont="1" applyAlignment="1">
      <alignment horizontal="left" vertical="top" wrapText="1" readingOrder="1"/>
    </xf>
    <xf numFmtId="0" fontId="11" fillId="4" borderId="2" xfId="0" applyFont="1" applyFill="1" applyBorder="1" applyAlignment="1">
      <alignment horizontal="right" vertical="center" wrapText="1" readingOrder="1"/>
    </xf>
    <xf numFmtId="0" fontId="11" fillId="4" borderId="2" xfId="0" applyFont="1" applyFill="1" applyBorder="1" applyAlignment="1">
      <alignment vertical="center" wrapText="1" readingOrder="1"/>
    </xf>
    <xf numFmtId="0" fontId="11" fillId="3" borderId="3" xfId="0" applyFont="1" applyFill="1" applyBorder="1" applyAlignment="1">
      <alignment horizontal="right" wrapText="1" readingOrder="1"/>
    </xf>
    <xf numFmtId="165" fontId="11" fillId="3" borderId="3" xfId="0" applyNumberFormat="1" applyFont="1" applyFill="1" applyBorder="1" applyAlignment="1">
      <alignment wrapText="1" readingOrder="1"/>
    </xf>
    <xf numFmtId="0" fontId="11" fillId="3" borderId="3" xfId="0" applyFont="1" applyFill="1" applyBorder="1" applyAlignment="1">
      <alignment wrapText="1" readingOrder="1"/>
    </xf>
    <xf numFmtId="165" fontId="7" fillId="3" borderId="3" xfId="0" applyNumberFormat="1" applyFont="1" applyFill="1" applyBorder="1" applyAlignment="1">
      <alignment wrapText="1" readingOrder="1"/>
    </xf>
    <xf numFmtId="164" fontId="7" fillId="3" borderId="3" xfId="0" applyNumberFormat="1" applyFont="1" applyFill="1" applyBorder="1" applyAlignment="1">
      <alignment wrapText="1" readingOrder="1"/>
    </xf>
    <xf numFmtId="3" fontId="11" fillId="3" borderId="3" xfId="0" applyNumberFormat="1" applyFont="1" applyFill="1" applyBorder="1" applyAlignment="1">
      <alignment wrapText="1" readingOrder="1"/>
    </xf>
    <xf numFmtId="0" fontId="7" fillId="3" borderId="3" xfId="0" applyFont="1" applyFill="1" applyBorder="1" applyAlignment="1">
      <alignment horizontal="right" wrapText="1" readingOrder="1"/>
    </xf>
    <xf numFmtId="0" fontId="7" fillId="3" borderId="3" xfId="0" applyFont="1" applyFill="1" applyBorder="1" applyAlignment="1">
      <alignment wrapText="1" readingOrder="1"/>
    </xf>
    <xf numFmtId="0" fontId="11" fillId="4" borderId="1" xfId="0" applyFont="1" applyFill="1" applyBorder="1" applyAlignment="1">
      <alignment horizontal="right" vertical="center" wrapText="1" readingOrder="1"/>
    </xf>
    <xf numFmtId="0" fontId="11" fillId="4" borderId="1" xfId="0" applyFont="1" applyFill="1" applyBorder="1" applyAlignment="1">
      <alignment vertical="center" wrapText="1" readingOrder="1"/>
    </xf>
    <xf numFmtId="165" fontId="11" fillId="3" borderId="9" xfId="0" applyNumberFormat="1" applyFont="1" applyFill="1" applyBorder="1" applyAlignment="1">
      <alignment wrapText="1" readingOrder="1"/>
    </xf>
    <xf numFmtId="0" fontId="11" fillId="4" borderId="16" xfId="0" applyFont="1" applyFill="1" applyBorder="1" applyAlignment="1">
      <alignment horizontal="right" vertical="center" wrapText="1" readingOrder="1"/>
    </xf>
    <xf numFmtId="0" fontId="11" fillId="4" borderId="16" xfId="0" applyFont="1" applyFill="1" applyBorder="1" applyAlignment="1">
      <alignment vertical="center" wrapText="1" readingOrder="1"/>
    </xf>
    <xf numFmtId="0" fontId="11" fillId="3" borderId="9" xfId="0" applyFont="1" applyFill="1" applyBorder="1" applyAlignment="1">
      <alignment horizontal="right" wrapText="1" readingOrder="1"/>
    </xf>
    <xf numFmtId="0" fontId="11" fillId="3" borderId="9" xfId="0" applyFont="1" applyFill="1" applyBorder="1" applyAlignment="1">
      <alignment wrapText="1" readingOrder="1"/>
    </xf>
    <xf numFmtId="0" fontId="11" fillId="3" borderId="3" xfId="0" applyFont="1" applyFill="1" applyBorder="1" applyAlignment="1">
      <alignment vertical="top" wrapText="1" readingOrder="1"/>
    </xf>
    <xf numFmtId="0" fontId="7" fillId="3" borderId="13" xfId="0" applyFont="1" applyFill="1" applyBorder="1" applyAlignment="1">
      <alignment horizontal="right" wrapText="1" readingOrder="1"/>
    </xf>
    <xf numFmtId="0" fontId="7" fillId="0" borderId="0" xfId="0" applyFont="1" applyAlignment="1">
      <alignment readingOrder="1"/>
    </xf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13" xfId="0" applyFont="1" applyFill="1" applyBorder="1" applyAlignment="1">
      <alignment horizontal="center" vertical="center" wrapText="1" readingOrder="1"/>
    </xf>
    <xf numFmtId="0" fontId="2" fillId="3" borderId="3" xfId="0" applyFont="1" applyFill="1" applyBorder="1" applyAlignment="1">
      <alignment horizontal="right" wrapText="1" readingOrder="1"/>
    </xf>
    <xf numFmtId="0" fontId="2" fillId="3" borderId="3" xfId="0" applyFont="1" applyFill="1" applyBorder="1" applyAlignment="1">
      <alignment wrapText="1" readingOrder="1"/>
    </xf>
    <xf numFmtId="0" fontId="5" fillId="3" borderId="3" xfId="0" applyFont="1" applyFill="1" applyBorder="1" applyAlignment="1">
      <alignment wrapText="1" readingOrder="1"/>
    </xf>
    <xf numFmtId="165" fontId="5" fillId="3" borderId="3" xfId="0" applyNumberFormat="1" applyFont="1" applyFill="1" applyBorder="1" applyAlignment="1">
      <alignment wrapText="1" readingOrder="1"/>
    </xf>
    <xf numFmtId="0" fontId="27" fillId="0" borderId="0" xfId="0" applyFont="1"/>
    <xf numFmtId="0" fontId="5" fillId="3" borderId="3" xfId="0" applyFont="1" applyFill="1" applyBorder="1" applyAlignment="1">
      <alignment horizontal="right" wrapText="1" readingOrder="1"/>
    </xf>
    <xf numFmtId="165" fontId="5" fillId="3" borderId="3" xfId="0" applyNumberFormat="1" applyFont="1" applyFill="1" applyBorder="1" applyAlignment="1">
      <alignment horizontal="right" wrapText="1" readingOrder="1"/>
    </xf>
    <xf numFmtId="0" fontId="5" fillId="3" borderId="3" xfId="0" applyFont="1" applyFill="1" applyBorder="1" applyAlignment="1">
      <alignment horizontal="left" wrapText="1" readingOrder="1"/>
    </xf>
    <xf numFmtId="165" fontId="27" fillId="0" borderId="0" xfId="0" applyNumberFormat="1" applyFont="1"/>
    <xf numFmtId="3" fontId="5" fillId="3" borderId="26" xfId="0" applyNumberFormat="1" applyFont="1" applyFill="1" applyBorder="1" applyAlignment="1">
      <alignment wrapText="1" readingOrder="1"/>
    </xf>
    <xf numFmtId="167" fontId="1" fillId="0" borderId="0" xfId="0" applyNumberFormat="1" applyFont="1"/>
    <xf numFmtId="165" fontId="11" fillId="0" borderId="9" xfId="0" applyNumberFormat="1" applyFont="1" applyBorder="1" applyAlignment="1">
      <alignment horizontal="right" wrapText="1" readingOrder="1"/>
    </xf>
    <xf numFmtId="0" fontId="13" fillId="0" borderId="0" xfId="0" applyFont="1" applyAlignment="1">
      <alignment vertical="top" wrapText="1"/>
    </xf>
    <xf numFmtId="0" fontId="28" fillId="0" borderId="0" xfId="1" applyFont="1" applyAlignment="1">
      <alignment horizontal="center" wrapText="1"/>
    </xf>
    <xf numFmtId="0" fontId="28" fillId="7" borderId="0" xfId="1" applyFont="1" applyFill="1" applyAlignment="1">
      <alignment horizontal="center" wrapText="1"/>
    </xf>
    <xf numFmtId="0" fontId="12" fillId="7" borderId="0" xfId="1" applyFill="1"/>
    <xf numFmtId="0" fontId="20" fillId="2" borderId="16" xfId="0" applyFont="1" applyFill="1" applyBorder="1" applyAlignment="1">
      <alignment horizontal="center" vertical="center" wrapText="1" readingOrder="1"/>
    </xf>
    <xf numFmtId="0" fontId="14" fillId="4" borderId="2" xfId="0" applyFont="1" applyFill="1" applyBorder="1" applyAlignment="1">
      <alignment horizontal="center" vertical="center" wrapText="1" readingOrder="1"/>
    </xf>
    <xf numFmtId="0" fontId="3" fillId="3" borderId="3" xfId="0" applyFont="1" applyFill="1" applyBorder="1" applyAlignment="1">
      <alignment horizontal="right" wrapText="1" readingOrder="1"/>
    </xf>
    <xf numFmtId="167" fontId="3" fillId="0" borderId="3" xfId="0" applyNumberFormat="1" applyFont="1" applyBorder="1" applyAlignment="1">
      <alignment horizontal="right" wrapText="1" readingOrder="1"/>
    </xf>
    <xf numFmtId="0" fontId="3" fillId="3" borderId="3" xfId="0" applyFont="1" applyFill="1" applyBorder="1" applyAlignment="1">
      <alignment wrapText="1" readingOrder="1"/>
    </xf>
    <xf numFmtId="3" fontId="7" fillId="0" borderId="3" xfId="0" applyNumberFormat="1" applyFont="1" applyBorder="1" applyAlignment="1">
      <alignment horizontal="right" wrapText="1" readingOrder="1"/>
    </xf>
    <xf numFmtId="165" fontId="4" fillId="3" borderId="3" xfId="0" quotePrefix="1" applyNumberFormat="1" applyFont="1" applyFill="1" applyBorder="1" applyAlignment="1">
      <alignment horizontal="right" wrapText="1" readingOrder="1"/>
    </xf>
    <xf numFmtId="0" fontId="20" fillId="2" borderId="2" xfId="0" applyFont="1" applyFill="1" applyBorder="1" applyAlignment="1">
      <alignment horizontal="center" vertical="center" wrapText="1" readingOrder="1"/>
    </xf>
    <xf numFmtId="0" fontId="14" fillId="2" borderId="16" xfId="0" applyFont="1" applyFill="1" applyBorder="1" applyAlignment="1">
      <alignment horizontal="center" vertical="center" wrapText="1"/>
    </xf>
    <xf numFmtId="165" fontId="7" fillId="0" borderId="3" xfId="0" applyNumberFormat="1" applyFont="1" applyBorder="1" applyAlignment="1">
      <alignment horizontal="right" wrapText="1" readingOrder="1"/>
    </xf>
    <xf numFmtId="0" fontId="4" fillId="3" borderId="3" xfId="0" applyFont="1" applyFill="1" applyBorder="1" applyAlignment="1">
      <alignment horizontal="left" wrapText="1" readingOrder="1"/>
    </xf>
    <xf numFmtId="0" fontId="4" fillId="3" borderId="3" xfId="0" applyFont="1" applyFill="1" applyBorder="1" applyAlignment="1">
      <alignment wrapText="1" readingOrder="1"/>
    </xf>
    <xf numFmtId="165" fontId="4" fillId="0" borderId="3" xfId="0" applyNumberFormat="1" applyFont="1" applyBorder="1" applyAlignment="1">
      <alignment horizontal="right" wrapText="1" readingOrder="1"/>
    </xf>
    <xf numFmtId="3" fontId="4" fillId="3" borderId="26" xfId="0" applyNumberFormat="1" applyFont="1" applyFill="1" applyBorder="1" applyAlignment="1">
      <alignment wrapText="1" readingOrder="1"/>
    </xf>
    <xf numFmtId="3" fontId="5" fillId="0" borderId="3" xfId="0" quotePrefix="1" applyNumberFormat="1" applyFont="1" applyBorder="1" applyAlignment="1">
      <alignment horizontal="right" wrapText="1" readingOrder="1"/>
    </xf>
    <xf numFmtId="3" fontId="4" fillId="0" borderId="3" xfId="0" quotePrefix="1" applyNumberFormat="1" applyFont="1" applyBorder="1" applyAlignment="1">
      <alignment horizontal="right" wrapText="1" readingOrder="1"/>
    </xf>
    <xf numFmtId="3" fontId="5" fillId="0" borderId="3" xfId="0" applyNumberFormat="1" applyFont="1" applyBorder="1" applyAlignment="1">
      <alignment wrapText="1" readingOrder="1"/>
    </xf>
    <xf numFmtId="165" fontId="4" fillId="0" borderId="3" xfId="0" applyNumberFormat="1" applyFont="1" applyBorder="1" applyAlignment="1">
      <alignment wrapText="1" readingOrder="1"/>
    </xf>
    <xf numFmtId="165" fontId="4" fillId="0" borderId="3" xfId="0" quotePrefix="1" applyNumberFormat="1" applyFont="1" applyBorder="1" applyAlignment="1">
      <alignment horizontal="right" wrapText="1" readingOrder="1"/>
    </xf>
    <xf numFmtId="0" fontId="7" fillId="0" borderId="0" xfId="0" applyFont="1" applyAlignment="1">
      <alignment vertical="top" readingOrder="1"/>
    </xf>
    <xf numFmtId="0" fontId="7" fillId="3" borderId="0" xfId="0" applyFont="1" applyFill="1" applyAlignment="1">
      <alignment readingOrder="1"/>
    </xf>
    <xf numFmtId="0" fontId="28" fillId="0" borderId="0" xfId="1" applyFont="1" applyAlignment="1">
      <alignment horizontal="center" wrapText="1"/>
    </xf>
    <xf numFmtId="0" fontId="19" fillId="6" borderId="0" xfId="1" applyFont="1" applyFill="1" applyAlignment="1">
      <alignment horizontal="center" vertical="center"/>
    </xf>
    <xf numFmtId="0" fontId="17" fillId="0" borderId="0" xfId="1" applyFont="1" applyAlignment="1">
      <alignment horizontal="left"/>
    </xf>
    <xf numFmtId="0" fontId="18" fillId="0" borderId="0" xfId="1" applyFont="1" applyAlignment="1">
      <alignment horizontal="left" vertical="top"/>
    </xf>
    <xf numFmtId="0" fontId="13" fillId="0" borderId="0" xfId="1" applyFont="1" applyAlignment="1">
      <alignment horizontal="center" wrapText="1"/>
    </xf>
    <xf numFmtId="0" fontId="2" fillId="2" borderId="1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left" vertical="top" wrapText="1" readingOrder="1"/>
    </xf>
    <xf numFmtId="0" fontId="7" fillId="0" borderId="0" xfId="0" applyFont="1" applyAlignment="1">
      <alignment horizontal="left" wrapText="1"/>
    </xf>
    <xf numFmtId="0" fontId="3" fillId="0" borderId="27" xfId="0" applyFont="1" applyBorder="1" applyAlignment="1">
      <alignment horizontal="left" vertical="top" wrapText="1" readingOrder="1"/>
    </xf>
    <xf numFmtId="0" fontId="3" fillId="2" borderId="16" xfId="0" applyFont="1" applyFill="1" applyBorder="1" applyAlignment="1">
      <alignment horizontal="center" vertical="center" wrapText="1" readingOrder="1"/>
    </xf>
    <xf numFmtId="0" fontId="3" fillId="2" borderId="16" xfId="0" applyFont="1" applyFill="1" applyBorder="1" applyAlignment="1">
      <alignment horizontal="center" wrapText="1" readingOrder="1"/>
    </xf>
    <xf numFmtId="0" fontId="3" fillId="2" borderId="16" xfId="0" applyFont="1" applyFill="1" applyBorder="1" applyAlignment="1">
      <alignment horizontal="center" readingOrder="1"/>
    </xf>
    <xf numFmtId="0" fontId="1" fillId="0" borderId="16" xfId="0" applyFont="1" applyBorder="1" applyAlignment="1">
      <alignment vertical="top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7" fillId="4" borderId="3" xfId="0" applyFont="1" applyFill="1" applyBorder="1" applyAlignment="1">
      <alignment horizontal="center" vertical="center" wrapText="1" readingOrder="1"/>
    </xf>
    <xf numFmtId="0" fontId="7" fillId="4" borderId="4" xfId="0" applyFont="1" applyFill="1" applyBorder="1" applyAlignment="1">
      <alignment horizontal="center" vertical="center" wrapText="1" readingOrder="1"/>
    </xf>
    <xf numFmtId="0" fontId="7" fillId="4" borderId="2" xfId="0" applyFont="1" applyFill="1" applyBorder="1" applyAlignment="1">
      <alignment horizontal="center" vertical="center" wrapText="1" readingOrder="1"/>
    </xf>
    <xf numFmtId="0" fontId="7" fillId="4" borderId="13" xfId="0" applyFont="1" applyFill="1" applyBorder="1" applyAlignment="1">
      <alignment horizontal="center" wrapText="1" readingOrder="1"/>
    </xf>
    <xf numFmtId="0" fontId="7" fillId="4" borderId="4" xfId="0" applyFont="1" applyFill="1" applyBorder="1" applyAlignment="1">
      <alignment horizontal="center" wrapText="1" readingOrder="1"/>
    </xf>
    <xf numFmtId="0" fontId="7" fillId="4" borderId="16" xfId="0" applyFont="1" applyFill="1" applyBorder="1" applyAlignment="1">
      <alignment horizontal="center" wrapText="1" readingOrder="1"/>
    </xf>
    <xf numFmtId="0" fontId="7" fillId="4" borderId="3" xfId="0" applyFont="1" applyFill="1" applyBorder="1" applyAlignment="1">
      <alignment horizontal="center" wrapText="1" readingOrder="1"/>
    </xf>
    <xf numFmtId="0" fontId="11" fillId="0" borderId="0" xfId="0" applyFont="1" applyAlignment="1">
      <alignment horizontal="left" vertical="top" wrapText="1" readingOrder="1"/>
    </xf>
    <xf numFmtId="0" fontId="7" fillId="2" borderId="2" xfId="0" applyFont="1" applyFill="1" applyBorder="1" applyAlignment="1">
      <alignment horizontal="center" vertical="center" wrapText="1" readingOrder="1"/>
    </xf>
    <xf numFmtId="0" fontId="7" fillId="3" borderId="19" xfId="0" applyFont="1" applyFill="1" applyBorder="1" applyAlignment="1">
      <alignment horizontal="center" vertical="center" wrapText="1" readingOrder="1"/>
    </xf>
    <xf numFmtId="0" fontId="7" fillId="3" borderId="10" xfId="0" applyFont="1" applyFill="1" applyBorder="1" applyAlignment="1">
      <alignment horizontal="center" vertical="center" wrapText="1" readingOrder="1"/>
    </xf>
    <xf numFmtId="0" fontId="7" fillId="3" borderId="13" xfId="0" applyFont="1" applyFill="1" applyBorder="1" applyAlignment="1">
      <alignment horizontal="center" vertical="top" wrapText="1" readingOrder="1"/>
    </xf>
    <xf numFmtId="0" fontId="7" fillId="3" borderId="4" xfId="0" applyFont="1" applyFill="1" applyBorder="1" applyAlignment="1">
      <alignment horizontal="center" vertical="top" wrapText="1" readingOrder="1"/>
    </xf>
    <xf numFmtId="0" fontId="7" fillId="3" borderId="15" xfId="0" applyFont="1" applyFill="1" applyBorder="1" applyAlignment="1">
      <alignment horizontal="center" vertical="top" wrapText="1" readingOrder="1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5" xfId="0" applyFont="1" applyFill="1" applyBorder="1" applyAlignment="1">
      <alignment horizontal="center" vertical="center" wrapText="1" readingOrder="1"/>
    </xf>
    <xf numFmtId="0" fontId="7" fillId="4" borderId="8" xfId="0" applyFont="1" applyFill="1" applyBorder="1" applyAlignment="1">
      <alignment horizontal="center" vertical="center" wrapText="1" readingOrder="1"/>
    </xf>
    <xf numFmtId="0" fontId="7" fillId="4" borderId="7" xfId="0" applyFont="1" applyFill="1" applyBorder="1" applyAlignment="1">
      <alignment horizontal="center" vertical="center" wrapText="1" readingOrder="1"/>
    </xf>
    <xf numFmtId="0" fontId="7" fillId="4" borderId="17" xfId="0" applyFont="1" applyFill="1" applyBorder="1" applyAlignment="1">
      <alignment horizontal="center" vertical="center" wrapText="1" readingOrder="1"/>
    </xf>
    <xf numFmtId="0" fontId="7" fillId="4" borderId="18" xfId="0" applyFont="1" applyFill="1" applyBorder="1" applyAlignment="1">
      <alignment horizontal="center" vertical="center" wrapText="1" readingOrder="1"/>
    </xf>
    <xf numFmtId="0" fontId="7" fillId="4" borderId="15" xfId="0" applyFont="1" applyFill="1" applyBorder="1" applyAlignment="1">
      <alignment horizontal="center" wrapText="1" readingOrder="1"/>
    </xf>
    <xf numFmtId="0" fontId="7" fillId="3" borderId="3" xfId="0" applyFont="1" applyFill="1" applyBorder="1" applyAlignment="1">
      <alignment horizontal="center" vertical="top" wrapText="1" readingOrder="1"/>
    </xf>
    <xf numFmtId="0" fontId="7" fillId="3" borderId="22" xfId="0" applyFont="1" applyFill="1" applyBorder="1" applyAlignment="1">
      <alignment horizontal="left" vertical="center" wrapText="1" readingOrder="1"/>
    </xf>
    <xf numFmtId="0" fontId="7" fillId="3" borderId="11" xfId="0" applyFont="1" applyFill="1" applyBorder="1" applyAlignment="1">
      <alignment horizontal="left" vertical="center" wrapText="1" readingOrder="1"/>
    </xf>
    <xf numFmtId="0" fontId="7" fillId="4" borderId="21" xfId="0" applyFont="1" applyFill="1" applyBorder="1" applyAlignment="1">
      <alignment horizontal="center" wrapText="1" readingOrder="1"/>
    </xf>
    <xf numFmtId="0" fontId="2" fillId="0" borderId="0" xfId="0" applyFont="1" applyAlignment="1">
      <alignment horizontal="center" vertical="center"/>
    </xf>
    <xf numFmtId="0" fontId="3" fillId="4" borderId="13" xfId="0" applyFont="1" applyFill="1" applyBorder="1" applyAlignment="1">
      <alignment horizontal="center" vertical="center" wrapText="1" readingOrder="1"/>
    </xf>
    <xf numFmtId="0" fontId="3" fillId="4" borderId="4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6" xfId="0" applyFont="1" applyFill="1" applyBorder="1" applyAlignment="1">
      <alignment horizontal="center" vertical="center" wrapText="1" readingOrder="1"/>
    </xf>
    <xf numFmtId="0" fontId="3" fillId="4" borderId="2" xfId="0" applyFont="1" applyFill="1" applyBorder="1" applyAlignment="1">
      <alignment horizontal="center" vertical="center" wrapText="1" readingOrder="1"/>
    </xf>
    <xf numFmtId="0" fontId="1" fillId="5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readingOrder="1"/>
    </xf>
    <xf numFmtId="0" fontId="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1" fillId="0" borderId="4" xfId="0" applyFont="1" applyBorder="1" applyAlignment="1">
      <alignment vertical="center" wrapText="1"/>
    </xf>
    <xf numFmtId="0" fontId="3" fillId="0" borderId="27" xfId="0" applyFont="1" applyBorder="1" applyAlignment="1">
      <alignment horizontal="left" readingOrder="1"/>
    </xf>
    <xf numFmtId="0" fontId="7" fillId="0" borderId="27" xfId="0" applyFont="1" applyBorder="1" applyAlignment="1">
      <alignment horizontal="left" wrapText="1"/>
    </xf>
    <xf numFmtId="0" fontId="7" fillId="2" borderId="16" xfId="0" applyFont="1" applyFill="1" applyBorder="1" applyAlignment="1">
      <alignment horizontal="center" vertical="center" wrapText="1" readingOrder="1"/>
    </xf>
    <xf numFmtId="0" fontId="7" fillId="0" borderId="16" xfId="0" applyFont="1" applyBorder="1" applyAlignment="1">
      <alignment vertical="center" wrapText="1"/>
    </xf>
    <xf numFmtId="0" fontId="7" fillId="2" borderId="16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 readingOrder="1"/>
    </xf>
    <xf numFmtId="0" fontId="3" fillId="2" borderId="12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8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1" fillId="0" borderId="3" xfId="0" applyFont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 readingOrder="1"/>
    </xf>
    <xf numFmtId="0" fontId="20" fillId="2" borderId="24" xfId="0" applyFont="1" applyFill="1" applyBorder="1" applyAlignment="1">
      <alignment horizontal="center" vertical="center" wrapText="1" readingOrder="1"/>
    </xf>
    <xf numFmtId="0" fontId="20" fillId="2" borderId="23" xfId="0" applyFont="1" applyFill="1" applyBorder="1" applyAlignment="1">
      <alignment horizontal="center" vertical="center" wrapText="1" readingOrder="1"/>
    </xf>
    <xf numFmtId="0" fontId="24" fillId="2" borderId="13" xfId="0" applyFont="1" applyFill="1" applyBorder="1" applyAlignment="1">
      <alignment horizontal="center" wrapText="1" readingOrder="1"/>
    </xf>
    <xf numFmtId="0" fontId="24" fillId="2" borderId="4" xfId="0" applyFont="1" applyFill="1" applyBorder="1" applyAlignment="1">
      <alignment horizontal="center" wrapText="1" readingOrder="1"/>
    </xf>
    <xf numFmtId="0" fontId="20" fillId="2" borderId="25" xfId="0" applyFont="1" applyFill="1" applyBorder="1" applyAlignment="1">
      <alignment horizontal="center" vertical="center" wrapText="1" readingOrder="1"/>
    </xf>
    <xf numFmtId="0" fontId="24" fillId="2" borderId="3" xfId="0" applyFont="1" applyFill="1" applyBorder="1" applyAlignment="1">
      <alignment horizontal="center" wrapText="1" readingOrder="1"/>
    </xf>
    <xf numFmtId="0" fontId="24" fillId="2" borderId="13" xfId="0" applyFont="1" applyFill="1" applyBorder="1" applyAlignment="1">
      <alignment horizontal="center" vertical="center" wrapText="1" readingOrder="1"/>
    </xf>
    <xf numFmtId="0" fontId="24" fillId="2" borderId="4" xfId="0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Normal_AC2003-TABLES-REVIEW-5-Other activities and agri-environment" xfId="2" xr:uid="{00000000-0005-0000-0000-000002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1FFE1"/>
      <rgbColor rgb="00FFFFFF"/>
      <rgbColor rgb="0033333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FF00"/>
    </indexedColors>
    <mruColors>
      <color rgb="FFE1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5" Type="http://schemas.openxmlformats.org/officeDocument/2006/relationships/image" Target="../media/image8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366279</xdr:colOff>
      <xdr:row>0</xdr:row>
      <xdr:rowOff>165388</xdr:rowOff>
    </xdr:from>
    <xdr:to>
      <xdr:col>10</xdr:col>
      <xdr:colOff>195406</xdr:colOff>
      <xdr:row>0</xdr:row>
      <xdr:rowOff>676275</xdr:rowOff>
    </xdr:to>
    <xdr:pic>
      <xdr:nvPicPr>
        <xdr:cNvPr id="2" name="Picture 1" descr="flag_yellow_low">
          <a:extLst>
            <a:ext uri="{FF2B5EF4-FFF2-40B4-BE49-F238E27FC236}">
              <a16:creationId xmlns:a16="http://schemas.microsoft.com/office/drawing/2014/main" id="{6535DA1B-427D-45B7-AFC9-4B6E62E67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6329" y="165388"/>
          <a:ext cx="857827" cy="5108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0</xdr:row>
      <xdr:rowOff>86592</xdr:rowOff>
    </xdr:from>
    <xdr:to>
      <xdr:col>3</xdr:col>
      <xdr:colOff>1212</xdr:colOff>
      <xdr:row>0</xdr:row>
      <xdr:rowOff>638176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E7786A6-10E5-4FCA-A438-6C007316F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86592"/>
          <a:ext cx="1153737" cy="55158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9</xdr:row>
      <xdr:rowOff>0</xdr:rowOff>
    </xdr:from>
    <xdr:to>
      <xdr:col>10</xdr:col>
      <xdr:colOff>298492</xdr:colOff>
      <xdr:row>31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283AE4-3F38-495F-A187-C17F635A0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409950"/>
          <a:ext cx="5537242" cy="4191000"/>
        </a:xfrm>
        <a:prstGeom prst="rect">
          <a:avLst/>
        </a:prstGeom>
      </xdr:spPr>
    </xdr:pic>
    <xdr:clientData/>
  </xdr:twoCellAnchor>
  <xdr:twoCellAnchor editAs="oneCell">
    <xdr:from>
      <xdr:col>0</xdr:col>
      <xdr:colOff>428625</xdr:colOff>
      <xdr:row>0</xdr:row>
      <xdr:rowOff>95251</xdr:rowOff>
    </xdr:from>
    <xdr:to>
      <xdr:col>2</xdr:col>
      <xdr:colOff>631247</xdr:colOff>
      <xdr:row>1</xdr:row>
      <xdr:rowOff>30091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E2564C9-B8B4-4480-BAD7-098A82498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8625" y="95251"/>
          <a:ext cx="1231322" cy="64921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508001</xdr:colOff>
      <xdr:row>89</xdr:row>
      <xdr:rowOff>142875</xdr:rowOff>
    </xdr:from>
    <xdr:to>
      <xdr:col>8</xdr:col>
      <xdr:colOff>25487</xdr:colOff>
      <xdr:row>107</xdr:row>
      <xdr:rowOff>134015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4D7458-F5EF-6885-16E0-434F78796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1" y="21875750"/>
          <a:ext cx="4908636" cy="3420140"/>
        </a:xfrm>
        <a:prstGeom prst="rect">
          <a:avLst/>
        </a:prstGeom>
      </xdr:spPr>
    </xdr:pic>
    <xdr:clientData/>
  </xdr:twoCellAnchor>
  <xdr:twoCellAnchor editAs="oneCell">
    <xdr:from>
      <xdr:col>9</xdr:col>
      <xdr:colOff>295275</xdr:colOff>
      <xdr:row>64</xdr:row>
      <xdr:rowOff>94015</xdr:rowOff>
    </xdr:from>
    <xdr:to>
      <xdr:col>15</xdr:col>
      <xdr:colOff>962026</xdr:colOff>
      <xdr:row>82</xdr:row>
      <xdr:rowOff>28576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8CF3CFD-A79D-F491-C23B-AB5E2E283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0300" y="15857890"/>
          <a:ext cx="4895851" cy="3363561"/>
        </a:xfrm>
        <a:prstGeom prst="rect">
          <a:avLst/>
        </a:prstGeom>
      </xdr:spPr>
    </xdr:pic>
    <xdr:clientData/>
  </xdr:twoCellAnchor>
  <xdr:twoCellAnchor editAs="oneCell">
    <xdr:from>
      <xdr:col>0</xdr:col>
      <xdr:colOff>330199</xdr:colOff>
      <xdr:row>115</xdr:row>
      <xdr:rowOff>163480</xdr:rowOff>
    </xdr:from>
    <xdr:to>
      <xdr:col>8</xdr:col>
      <xdr:colOff>168275</xdr:colOff>
      <xdr:row>134</xdr:row>
      <xdr:rowOff>38657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FB901A2-9D07-518C-C824-A0F044851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0199" y="26849355"/>
          <a:ext cx="5229226" cy="3494677"/>
        </a:xfrm>
        <a:prstGeom prst="rect">
          <a:avLst/>
        </a:prstGeom>
      </xdr:spPr>
    </xdr:pic>
    <xdr:clientData/>
  </xdr:twoCellAnchor>
  <xdr:twoCellAnchor editAs="oneCell">
    <xdr:from>
      <xdr:col>9</xdr:col>
      <xdr:colOff>34926</xdr:colOff>
      <xdr:row>91</xdr:row>
      <xdr:rowOff>111125</xdr:rowOff>
    </xdr:from>
    <xdr:to>
      <xdr:col>15</xdr:col>
      <xdr:colOff>1196252</xdr:colOff>
      <xdr:row>107</xdr:row>
      <xdr:rowOff>163734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A15B3917-ADC6-5CB1-C3E0-25146AF53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940426" y="22225000"/>
          <a:ext cx="5352326" cy="3100609"/>
        </a:xfrm>
        <a:prstGeom prst="rect">
          <a:avLst/>
        </a:prstGeom>
      </xdr:spPr>
    </xdr:pic>
    <xdr:clientData/>
  </xdr:twoCellAnchor>
  <xdr:twoCellAnchor editAs="oneCell">
    <xdr:from>
      <xdr:col>9</xdr:col>
      <xdr:colOff>34925</xdr:colOff>
      <xdr:row>113</xdr:row>
      <xdr:rowOff>79374</xdr:rowOff>
    </xdr:from>
    <xdr:to>
      <xdr:col>15</xdr:col>
      <xdr:colOff>1177924</xdr:colOff>
      <xdr:row>131</xdr:row>
      <xdr:rowOff>74043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C05CB34-E118-15C1-7882-4666D5A3B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940425" y="26384249"/>
          <a:ext cx="5333999" cy="34236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409575</xdr:colOff>
      <xdr:row>24</xdr:row>
      <xdr:rowOff>14797</xdr:rowOff>
    </xdr:from>
    <xdr:to>
      <xdr:col>15</xdr:col>
      <xdr:colOff>1079500</xdr:colOff>
      <xdr:row>37</xdr:row>
      <xdr:rowOff>145651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46E167F-86C9-0455-103B-2F064B9AD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3825" y="6475922"/>
          <a:ext cx="4860925" cy="339157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20</xdr:row>
      <xdr:rowOff>31750</xdr:rowOff>
    </xdr:from>
    <xdr:to>
      <xdr:col>4</xdr:col>
      <xdr:colOff>913491</xdr:colOff>
      <xdr:row>41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40F311-2FA6-1495-3B80-EF58B8AB5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556125"/>
          <a:ext cx="5421991" cy="3968750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104775</xdr:colOff>
      <xdr:row>10</xdr:row>
      <xdr:rowOff>200025</xdr:rowOff>
    </xdr:from>
    <xdr:to>
      <xdr:col>8</xdr:col>
      <xdr:colOff>1161147</xdr:colOff>
      <xdr:row>25</xdr:row>
      <xdr:rowOff>135731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C4D3BEE-81F5-9A09-C9FB-5E99F8F2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72150" y="3152775"/>
          <a:ext cx="4571097" cy="30384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28</xdr:row>
      <xdr:rowOff>95871</xdr:rowOff>
    </xdr:from>
    <xdr:to>
      <xdr:col>8</xdr:col>
      <xdr:colOff>1171575</xdr:colOff>
      <xdr:row>44</xdr:row>
      <xdr:rowOff>102969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B569F08-78B7-469C-B4EC-C37BB064D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762625" y="6306171"/>
          <a:ext cx="4591050" cy="3055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6"/>
  <sheetViews>
    <sheetView showGridLines="0" tabSelected="1" view="pageBreakPreview" zoomScaleNormal="100" zoomScaleSheetLayoutView="100" workbookViewId="0">
      <selection activeCell="F2" sqref="F2"/>
    </sheetView>
  </sheetViews>
  <sheetFormatPr defaultColWidth="9.140625" defaultRowHeight="15" x14ac:dyDescent="0.25"/>
  <cols>
    <col min="1" max="2" width="7.7109375" style="41" customWidth="1"/>
    <col min="3" max="3" width="9.5703125" style="41" customWidth="1"/>
    <col min="4" max="4" width="8.5703125" style="41" customWidth="1"/>
    <col min="5" max="6" width="7.7109375" style="41" customWidth="1"/>
    <col min="7" max="7" width="6.42578125" style="41" customWidth="1"/>
    <col min="8" max="11" width="7.7109375" style="41" customWidth="1"/>
    <col min="12" max="16384" width="9.140625" style="41"/>
  </cols>
  <sheetData>
    <row r="1" spans="1:12" ht="56.25" customHeight="1" x14ac:dyDescent="0.25">
      <c r="I1" s="106"/>
      <c r="J1" s="106"/>
    </row>
    <row r="2" spans="1:12" ht="48" customHeight="1" x14ac:dyDescent="0.25">
      <c r="A2" s="131" t="s">
        <v>310</v>
      </c>
      <c r="B2" s="131"/>
      <c r="C2" s="131"/>
      <c r="D2" s="131"/>
      <c r="I2" s="131" t="s">
        <v>311</v>
      </c>
      <c r="J2" s="131"/>
      <c r="K2" s="131"/>
    </row>
    <row r="3" spans="1:12" ht="12" customHeight="1" x14ac:dyDescent="0.25">
      <c r="A3" s="107"/>
      <c r="B3" s="107"/>
      <c r="C3" s="107"/>
      <c r="D3" s="107"/>
      <c r="H3" s="107"/>
      <c r="I3" s="107"/>
      <c r="J3" s="107"/>
    </row>
    <row r="4" spans="1:12" ht="5.25" customHeight="1" x14ac:dyDescent="0.25">
      <c r="A4" s="108"/>
      <c r="B4" s="108"/>
      <c r="C4" s="108"/>
      <c r="D4" s="108"/>
      <c r="E4" s="109"/>
      <c r="F4" s="109"/>
      <c r="G4" s="109"/>
      <c r="H4" s="108"/>
      <c r="I4" s="108"/>
      <c r="J4" s="108"/>
      <c r="K4" s="109"/>
    </row>
    <row r="5" spans="1:12" ht="75.75" customHeight="1" x14ac:dyDescent="0.35">
      <c r="A5" s="135" t="s">
        <v>255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46"/>
    </row>
    <row r="6" spans="1:12" ht="25.5" customHeight="1" x14ac:dyDescent="0.35">
      <c r="A6" s="135" t="s">
        <v>256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46"/>
    </row>
    <row r="7" spans="1:12" x14ac:dyDescent="0.25">
      <c r="A7" s="42"/>
      <c r="B7" s="42"/>
      <c r="C7" s="42"/>
      <c r="D7" s="42"/>
      <c r="E7" s="42"/>
      <c r="F7" s="42"/>
      <c r="G7" s="42"/>
      <c r="H7" s="42"/>
      <c r="I7" s="42"/>
    </row>
    <row r="8" spans="1:12" ht="25.5" x14ac:dyDescent="0.35">
      <c r="A8" s="135" t="s">
        <v>257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</row>
    <row r="9" spans="1:12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12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12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12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12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12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12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12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3"/>
      <c r="B24" s="43"/>
      <c r="C24" s="43"/>
      <c r="D24" s="43"/>
      <c r="E24" s="43"/>
      <c r="F24" s="43"/>
      <c r="G24" s="43"/>
      <c r="H24" s="43"/>
      <c r="I24" s="43"/>
    </row>
    <row r="25" spans="1:9" x14ac:dyDescent="0.25">
      <c r="A25" s="43"/>
      <c r="B25" s="43"/>
      <c r="C25" s="43"/>
      <c r="D25" s="43"/>
      <c r="E25" s="43"/>
      <c r="F25" s="43"/>
      <c r="G25" s="43"/>
      <c r="H25" s="43"/>
      <c r="I25" s="43"/>
    </row>
    <row r="26" spans="1:9" x14ac:dyDescent="0.25">
      <c r="A26" s="43"/>
      <c r="B26" s="43"/>
      <c r="C26" s="43"/>
      <c r="D26" s="43"/>
      <c r="E26" s="43"/>
      <c r="F26" s="43"/>
      <c r="G26" s="43"/>
      <c r="H26" s="43"/>
      <c r="I26" s="43"/>
    </row>
    <row r="27" spans="1:9" x14ac:dyDescent="0.25">
      <c r="A27" s="43"/>
      <c r="B27" s="43"/>
      <c r="C27" s="43"/>
      <c r="D27" s="43"/>
      <c r="E27" s="43"/>
      <c r="F27" s="43"/>
      <c r="G27" s="43"/>
      <c r="H27" s="43"/>
      <c r="I27" s="43"/>
    </row>
    <row r="28" spans="1:9" x14ac:dyDescent="0.25">
      <c r="A28" s="43"/>
      <c r="B28" s="43"/>
      <c r="C28" s="43"/>
      <c r="D28" s="43"/>
      <c r="E28" s="43"/>
      <c r="F28" s="43"/>
      <c r="G28" s="43"/>
      <c r="H28" s="43"/>
      <c r="I28" s="43"/>
    </row>
    <row r="29" spans="1:9" x14ac:dyDescent="0.25">
      <c r="A29" s="43"/>
      <c r="B29" s="43"/>
      <c r="C29" s="43"/>
      <c r="D29" s="43"/>
      <c r="E29" s="43"/>
      <c r="F29" s="43"/>
      <c r="G29" s="43"/>
      <c r="H29" s="43"/>
      <c r="I29" s="43"/>
    </row>
    <row r="30" spans="1:9" x14ac:dyDescent="0.25">
      <c r="A30" s="43"/>
      <c r="B30" s="43"/>
      <c r="C30" s="43"/>
      <c r="D30" s="43"/>
      <c r="E30" s="43"/>
      <c r="F30" s="43"/>
      <c r="G30" s="43"/>
      <c r="H30" s="43"/>
      <c r="I30" s="43"/>
    </row>
    <row r="31" spans="1:9" x14ac:dyDescent="0.25">
      <c r="A31" s="43"/>
      <c r="B31" s="43"/>
      <c r="C31" s="43"/>
      <c r="D31" s="43"/>
      <c r="E31" s="43"/>
      <c r="F31" s="43"/>
      <c r="G31" s="43"/>
      <c r="H31" s="43"/>
      <c r="I31" s="43"/>
    </row>
    <row r="32" spans="1:9" x14ac:dyDescent="0.25">
      <c r="A32" s="43"/>
      <c r="B32" s="43"/>
      <c r="C32" s="43"/>
      <c r="D32" s="43"/>
      <c r="E32" s="43"/>
      <c r="F32" s="43"/>
      <c r="G32" s="43"/>
      <c r="H32" s="43"/>
      <c r="I32" s="43"/>
    </row>
    <row r="33" spans="1:11" x14ac:dyDescent="0.25">
      <c r="A33" s="43"/>
      <c r="B33" s="43"/>
      <c r="C33" s="43"/>
      <c r="D33" s="43"/>
      <c r="E33" s="43"/>
      <c r="F33" s="43"/>
      <c r="G33" s="43"/>
      <c r="H33" s="43"/>
      <c r="I33" s="43"/>
    </row>
    <row r="34" spans="1:11" s="44" customFormat="1" ht="35.1" customHeight="1" x14ac:dyDescent="0.45">
      <c r="A34" s="132">
        <v>3</v>
      </c>
      <c r="B34" s="133" t="s">
        <v>194</v>
      </c>
      <c r="C34" s="133"/>
      <c r="D34" s="133"/>
      <c r="E34" s="133"/>
      <c r="F34" s="133"/>
      <c r="G34" s="133"/>
      <c r="H34" s="133"/>
      <c r="I34" s="133"/>
    </row>
    <row r="35" spans="1:11" s="44" customFormat="1" ht="35.1" customHeight="1" x14ac:dyDescent="0.45">
      <c r="A35" s="132"/>
      <c r="B35" s="134" t="s">
        <v>195</v>
      </c>
      <c r="C35" s="134"/>
      <c r="D35" s="134"/>
      <c r="E35" s="134"/>
      <c r="F35" s="134"/>
      <c r="G35" s="134"/>
      <c r="H35" s="134"/>
      <c r="I35" s="134"/>
    </row>
    <row r="36" spans="1:11" s="44" customFormat="1" ht="35.1" customHeight="1" x14ac:dyDescent="0.45">
      <c r="A36" s="45"/>
      <c r="B36" s="45"/>
      <c r="C36" s="45"/>
      <c r="D36" s="45"/>
      <c r="E36" s="45"/>
      <c r="F36" s="45"/>
      <c r="G36" s="45"/>
      <c r="H36" s="45"/>
      <c r="I36" s="45"/>
      <c r="J36" s="45"/>
      <c r="K36" s="45"/>
    </row>
  </sheetData>
  <mergeCells count="8">
    <mergeCell ref="A2:D2"/>
    <mergeCell ref="I2:K2"/>
    <mergeCell ref="A34:A35"/>
    <mergeCell ref="B34:I34"/>
    <mergeCell ref="B35:I35"/>
    <mergeCell ref="A5:K5"/>
    <mergeCell ref="A6:K6"/>
    <mergeCell ref="A8:K8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19"/>
  <sheetViews>
    <sheetView showGridLines="0" view="pageBreakPreview" topLeftCell="A19" zoomScale="130" zoomScaleNormal="100" zoomScaleSheetLayoutView="130" workbookViewId="0">
      <selection activeCell="F1" sqref="F1"/>
    </sheetView>
  </sheetViews>
  <sheetFormatPr defaultColWidth="9.140625" defaultRowHeight="15" x14ac:dyDescent="0.25"/>
  <cols>
    <col min="1" max="1" width="19" customWidth="1"/>
    <col min="2" max="2" width="15.140625" customWidth="1"/>
    <col min="3" max="3" width="15.7109375" customWidth="1"/>
    <col min="4" max="8" width="17.5703125" customWidth="1"/>
    <col min="9" max="9" width="20.28515625" customWidth="1"/>
    <col min="10" max="10" width="15.42578125" customWidth="1"/>
  </cols>
  <sheetData>
    <row r="1" spans="1:12" ht="33" customHeight="1" x14ac:dyDescent="0.25">
      <c r="A1" s="138" t="s">
        <v>307</v>
      </c>
      <c r="B1" s="138"/>
      <c r="C1" s="138"/>
      <c r="D1" s="138"/>
      <c r="E1" s="138"/>
    </row>
    <row r="2" spans="1:12" ht="30" customHeight="1" x14ac:dyDescent="0.25">
      <c r="I2" s="58" t="s">
        <v>230</v>
      </c>
    </row>
    <row r="3" spans="1:12" ht="66.75" customHeight="1" x14ac:dyDescent="0.25">
      <c r="A3" s="8" t="s">
        <v>258</v>
      </c>
      <c r="B3" s="8" t="s">
        <v>175</v>
      </c>
      <c r="C3" s="8" t="s">
        <v>187</v>
      </c>
      <c r="D3" s="8" t="s">
        <v>176</v>
      </c>
      <c r="E3" s="8" t="s">
        <v>225</v>
      </c>
      <c r="F3" s="8" t="s">
        <v>226</v>
      </c>
      <c r="G3" s="8" t="s">
        <v>227</v>
      </c>
      <c r="H3" s="8" t="s">
        <v>228</v>
      </c>
      <c r="I3" s="47" t="s">
        <v>259</v>
      </c>
    </row>
    <row r="4" spans="1:12" s="98" customFormat="1" ht="12.75" x14ac:dyDescent="0.2">
      <c r="A4" s="99" t="s">
        <v>145</v>
      </c>
      <c r="B4" s="100">
        <v>950171.41429999901</v>
      </c>
      <c r="C4" s="100">
        <v>455409.63400000101</v>
      </c>
      <c r="D4" s="100">
        <v>105679.923</v>
      </c>
      <c r="E4" s="100">
        <v>16153.307000000001</v>
      </c>
      <c r="F4" s="100">
        <v>179207.69516</v>
      </c>
      <c r="G4" s="100">
        <v>181491.61434000201</v>
      </c>
      <c r="H4" s="100">
        <v>12229.2408</v>
      </c>
      <c r="I4" s="101" t="s">
        <v>146</v>
      </c>
      <c r="J4" s="102"/>
      <c r="L4" s="102"/>
    </row>
    <row r="5" spans="1:12" ht="15" customHeight="1" x14ac:dyDescent="0.25">
      <c r="A5" s="9" t="s">
        <v>147</v>
      </c>
      <c r="B5" s="3">
        <v>100750.25211</v>
      </c>
      <c r="C5" s="3">
        <v>53314.709000000003</v>
      </c>
      <c r="D5" s="3">
        <v>13861.662</v>
      </c>
      <c r="E5" s="3">
        <v>2317.9699999999998</v>
      </c>
      <c r="F5" s="122">
        <v>11220.167960000001</v>
      </c>
      <c r="G5" s="122">
        <v>17924.97695</v>
      </c>
      <c r="H5" s="3">
        <v>2110.7662</v>
      </c>
      <c r="I5" s="120" t="s">
        <v>148</v>
      </c>
      <c r="K5" s="98"/>
    </row>
    <row r="6" spans="1:12" ht="15" customHeight="1" x14ac:dyDescent="0.25">
      <c r="A6" s="9" t="s">
        <v>149</v>
      </c>
      <c r="B6" s="3">
        <v>171745.02496000001</v>
      </c>
      <c r="C6" s="3">
        <v>51788.169000000002</v>
      </c>
      <c r="D6" s="3">
        <v>9278.9459999999999</v>
      </c>
      <c r="E6" s="3">
        <v>2470.7130000000002</v>
      </c>
      <c r="F6" s="122">
        <v>44377.614000000001</v>
      </c>
      <c r="G6" s="122">
        <v>63309.714959999903</v>
      </c>
      <c r="H6" s="3">
        <v>519.86800000000005</v>
      </c>
      <c r="I6" s="120" t="s">
        <v>150</v>
      </c>
      <c r="K6" s="98"/>
    </row>
    <row r="7" spans="1:12" x14ac:dyDescent="0.25">
      <c r="A7" s="9" t="s">
        <v>151</v>
      </c>
      <c r="B7" s="3">
        <v>151864.76809</v>
      </c>
      <c r="C7" s="3">
        <v>52818.377</v>
      </c>
      <c r="D7" s="3">
        <v>12099.014999999999</v>
      </c>
      <c r="E7" s="3">
        <v>1731.655</v>
      </c>
      <c r="F7" s="122">
        <v>42404.466520000002</v>
      </c>
      <c r="G7" s="122">
        <v>42280.40077</v>
      </c>
      <c r="H7" s="3">
        <v>530.85379999999998</v>
      </c>
      <c r="I7" s="120" t="s">
        <v>152</v>
      </c>
      <c r="K7" s="98"/>
    </row>
    <row r="8" spans="1:12" x14ac:dyDescent="0.25">
      <c r="A8" s="9" t="s">
        <v>153</v>
      </c>
      <c r="B8" s="3">
        <v>213783.18762000001</v>
      </c>
      <c r="C8" s="3">
        <v>89700.462999999902</v>
      </c>
      <c r="D8" s="3">
        <v>24015.579000000002</v>
      </c>
      <c r="E8" s="3">
        <v>2766.5259999999998</v>
      </c>
      <c r="F8" s="122">
        <v>67251.727680000098</v>
      </c>
      <c r="G8" s="122">
        <v>28115.485139999899</v>
      </c>
      <c r="H8" s="3">
        <v>1933.4068</v>
      </c>
      <c r="I8" s="120" t="s">
        <v>154</v>
      </c>
      <c r="K8" s="98"/>
    </row>
    <row r="9" spans="1:12" x14ac:dyDescent="0.25">
      <c r="A9" s="9" t="s">
        <v>155</v>
      </c>
      <c r="B9" s="3">
        <v>100991.0794</v>
      </c>
      <c r="C9" s="3">
        <v>67230.682000000001</v>
      </c>
      <c r="D9" s="3">
        <v>17694.078000000001</v>
      </c>
      <c r="E9" s="3">
        <v>3670.779</v>
      </c>
      <c r="F9" s="122">
        <v>2961.748</v>
      </c>
      <c r="G9" s="122">
        <v>4410.0762000000004</v>
      </c>
      <c r="H9" s="3">
        <v>5023.7161999999998</v>
      </c>
      <c r="I9" s="120" t="s">
        <v>156</v>
      </c>
      <c r="K9" s="98"/>
    </row>
    <row r="10" spans="1:12" x14ac:dyDescent="0.25">
      <c r="A10" s="9" t="s">
        <v>157</v>
      </c>
      <c r="B10" s="3">
        <v>211037.10212</v>
      </c>
      <c r="C10" s="3">
        <v>140557.234</v>
      </c>
      <c r="D10" s="3">
        <v>28730.643</v>
      </c>
      <c r="E10" s="3">
        <v>3195.6640000000002</v>
      </c>
      <c r="F10" s="122">
        <v>10991.971</v>
      </c>
      <c r="G10" s="122">
        <v>25450.960319999798</v>
      </c>
      <c r="H10" s="3">
        <v>2110.6297999999902</v>
      </c>
      <c r="I10" s="120" t="s">
        <v>158</v>
      </c>
      <c r="K10" s="98"/>
    </row>
    <row r="11" spans="1:12" ht="28.5" customHeight="1" x14ac:dyDescent="0.25">
      <c r="A11" s="185" t="s">
        <v>276</v>
      </c>
      <c r="B11" s="185"/>
      <c r="C11" s="185"/>
      <c r="D11" s="185"/>
      <c r="E11" s="185"/>
    </row>
    <row r="12" spans="1:12" ht="16.5" x14ac:dyDescent="0.25">
      <c r="A12" s="7" t="s">
        <v>277</v>
      </c>
    </row>
    <row r="13" spans="1:12" ht="15.75" x14ac:dyDescent="0.25">
      <c r="A13" s="129" t="s">
        <v>278</v>
      </c>
    </row>
    <row r="14" spans="1:12" ht="15.75" x14ac:dyDescent="0.25">
      <c r="A14" s="129" t="s">
        <v>279</v>
      </c>
    </row>
    <row r="15" spans="1:12" ht="16.5" x14ac:dyDescent="0.25">
      <c r="A15" s="130" t="s">
        <v>296</v>
      </c>
    </row>
    <row r="16" spans="1:12" ht="16.5" x14ac:dyDescent="0.25">
      <c r="A16" s="130" t="s">
        <v>297</v>
      </c>
    </row>
    <row r="18" spans="1:5" x14ac:dyDescent="0.25">
      <c r="A18" s="171" t="s">
        <v>280</v>
      </c>
      <c r="B18" s="171"/>
      <c r="C18" s="171"/>
      <c r="D18" s="171"/>
      <c r="E18" s="171"/>
    </row>
    <row r="19" spans="1:5" x14ac:dyDescent="0.25">
      <c r="A19" s="171" t="s">
        <v>281</v>
      </c>
      <c r="B19" s="171"/>
      <c r="C19" s="171"/>
      <c r="D19" s="171"/>
      <c r="E19" s="171"/>
    </row>
  </sheetData>
  <mergeCells count="4">
    <mergeCell ref="A1:E1"/>
    <mergeCell ref="A18:E18"/>
    <mergeCell ref="A19:E19"/>
    <mergeCell ref="A11:E11"/>
  </mergeCells>
  <conditionalFormatting sqref="A11:A12">
    <cfRule type="cellIs" dxfId="7" priority="1" operator="equal">
      <formula>"с"</formula>
    </cfRule>
    <cfRule type="cellIs" dxfId="6" priority="2" operator="equal">
      <formula>"c"</formula>
    </cfRule>
  </conditionalFormatting>
  <pageMargins left="0.7" right="0.7" top="0.75" bottom="0.75" header="0.3" footer="0.3"/>
  <pageSetup paperSize="9" scale="97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showGridLines="0" topLeftCell="A40" zoomScale="145" zoomScaleNormal="145" workbookViewId="0">
      <selection activeCell="N9" sqref="N9"/>
    </sheetView>
  </sheetViews>
  <sheetFormatPr defaultRowHeight="15" x14ac:dyDescent="0.25"/>
  <cols>
    <col min="1" max="1" width="15.28515625" customWidth="1"/>
    <col min="2" max="2" width="10.28515625" customWidth="1"/>
    <col min="3" max="3" width="10.7109375" customWidth="1"/>
    <col min="4" max="4" width="11" customWidth="1"/>
    <col min="5" max="5" width="10.5703125" customWidth="1"/>
    <col min="6" max="6" width="10.28515625" customWidth="1"/>
    <col min="7" max="7" width="11.28515625" customWidth="1"/>
    <col min="8" max="8" width="9.5703125" customWidth="1"/>
    <col min="9" max="9" width="11.28515625" customWidth="1"/>
  </cols>
  <sheetData>
    <row r="1" spans="1:15" ht="36" customHeight="1" x14ac:dyDescent="0.25">
      <c r="A1" s="138" t="s">
        <v>308</v>
      </c>
      <c r="B1" s="138"/>
      <c r="C1" s="138"/>
      <c r="D1" s="138"/>
      <c r="E1" s="138"/>
      <c r="F1" s="138"/>
      <c r="G1" s="138"/>
      <c r="H1" s="138"/>
      <c r="I1" s="138"/>
      <c r="J1" s="63"/>
      <c r="K1" s="63"/>
      <c r="L1" s="63"/>
      <c r="M1" s="63"/>
      <c r="N1" s="63"/>
      <c r="O1" s="63"/>
    </row>
    <row r="2" spans="1:15" ht="15" customHeight="1" x14ac:dyDescent="0.25">
      <c r="A2" s="64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29.25" customHeight="1" x14ac:dyDescent="0.25">
      <c r="A3" s="195" t="s">
        <v>251</v>
      </c>
      <c r="B3" s="141" t="s">
        <v>125</v>
      </c>
      <c r="C3" s="141"/>
      <c r="D3" s="141"/>
      <c r="E3" s="141"/>
      <c r="F3" s="201" t="s">
        <v>236</v>
      </c>
      <c r="G3" s="199"/>
      <c r="H3" s="198" t="s">
        <v>237</v>
      </c>
      <c r="I3" s="199"/>
    </row>
    <row r="4" spans="1:15" ht="57.75" customHeight="1" x14ac:dyDescent="0.25">
      <c r="A4" s="195"/>
      <c r="B4" s="200" t="s">
        <v>250</v>
      </c>
      <c r="C4" s="197"/>
      <c r="D4" s="196" t="s">
        <v>243</v>
      </c>
      <c r="E4" s="197"/>
      <c r="F4" s="117" t="s">
        <v>250</v>
      </c>
      <c r="G4" s="117" t="s">
        <v>239</v>
      </c>
      <c r="H4" s="117" t="s">
        <v>250</v>
      </c>
      <c r="I4" s="117" t="s">
        <v>266</v>
      </c>
    </row>
    <row r="5" spans="1:15" x14ac:dyDescent="0.25">
      <c r="A5" s="68" t="s">
        <v>145</v>
      </c>
      <c r="B5" s="123"/>
      <c r="C5" s="103">
        <v>27356.090000000098</v>
      </c>
      <c r="D5" s="103"/>
      <c r="E5" s="103">
        <v>950171.41430000099</v>
      </c>
      <c r="F5" s="25">
        <v>14878.93</v>
      </c>
      <c r="G5" s="25">
        <v>455409.63400000101</v>
      </c>
      <c r="H5" s="25">
        <v>10708.07</v>
      </c>
      <c r="I5" s="25">
        <v>105679.923</v>
      </c>
      <c r="J5" s="54"/>
      <c r="K5" s="54"/>
    </row>
    <row r="6" spans="1:15" x14ac:dyDescent="0.25">
      <c r="A6" s="9" t="s">
        <v>244</v>
      </c>
      <c r="B6" s="123"/>
      <c r="C6" s="123">
        <v>11519.03</v>
      </c>
      <c r="D6" s="123"/>
      <c r="E6" s="123">
        <v>21900.8536099999</v>
      </c>
      <c r="F6" s="13">
        <v>4641.75</v>
      </c>
      <c r="G6" s="13">
        <v>10414.017</v>
      </c>
      <c r="H6" s="13">
        <v>3872.07</v>
      </c>
      <c r="I6" s="13">
        <v>6489.51799999999</v>
      </c>
      <c r="J6" s="54"/>
      <c r="K6" s="54"/>
    </row>
    <row r="7" spans="1:15" x14ac:dyDescent="0.25">
      <c r="A7" s="9" t="s">
        <v>245</v>
      </c>
      <c r="B7" s="123"/>
      <c r="C7" s="123">
        <v>3877.86</v>
      </c>
      <c r="D7" s="123"/>
      <c r="E7" s="123">
        <v>27900.066409999999</v>
      </c>
      <c r="F7" s="13">
        <v>2201.89</v>
      </c>
      <c r="G7" s="13">
        <v>13532.367</v>
      </c>
      <c r="H7" s="13">
        <v>2164.77</v>
      </c>
      <c r="I7" s="13">
        <v>10686.567999999999</v>
      </c>
      <c r="J7" s="54"/>
      <c r="K7" s="54"/>
    </row>
    <row r="8" spans="1:15" x14ac:dyDescent="0.25">
      <c r="A8" s="9" t="s">
        <v>246</v>
      </c>
      <c r="B8" s="123"/>
      <c r="C8" s="123">
        <v>8846.36</v>
      </c>
      <c r="D8" s="123"/>
      <c r="E8" s="123">
        <v>209632.44708000001</v>
      </c>
      <c r="F8" s="13">
        <v>5449.88</v>
      </c>
      <c r="G8" s="13">
        <v>125573.039</v>
      </c>
      <c r="H8" s="13">
        <v>4039.04</v>
      </c>
      <c r="I8" s="13">
        <v>64613.5709999998</v>
      </c>
      <c r="J8" s="54"/>
      <c r="K8" s="54"/>
    </row>
    <row r="9" spans="1:15" x14ac:dyDescent="0.25">
      <c r="A9" s="9" t="s">
        <v>247</v>
      </c>
      <c r="B9" s="123"/>
      <c r="C9" s="123">
        <v>1861.84</v>
      </c>
      <c r="D9" s="123"/>
      <c r="E9" s="123">
        <v>128264.7292</v>
      </c>
      <c r="F9" s="13">
        <v>1650.41</v>
      </c>
      <c r="G9" s="13">
        <v>106827.711</v>
      </c>
      <c r="H9" s="13">
        <v>432.19</v>
      </c>
      <c r="I9" s="13">
        <v>13135.366</v>
      </c>
      <c r="J9" s="54"/>
      <c r="K9" s="54"/>
    </row>
    <row r="10" spans="1:15" x14ac:dyDescent="0.25">
      <c r="A10" s="9" t="s">
        <v>248</v>
      </c>
      <c r="B10" s="123"/>
      <c r="C10" s="123">
        <v>746</v>
      </c>
      <c r="D10" s="123"/>
      <c r="E10" s="123">
        <v>100884.787</v>
      </c>
      <c r="F10" s="13">
        <v>651</v>
      </c>
      <c r="G10" s="13">
        <v>81974.5</v>
      </c>
      <c r="H10" s="13">
        <v>140</v>
      </c>
      <c r="I10" s="13">
        <v>6442.4</v>
      </c>
      <c r="J10" s="54"/>
      <c r="K10" s="54"/>
    </row>
    <row r="11" spans="1:15" x14ac:dyDescent="0.25">
      <c r="A11" s="9" t="s">
        <v>249</v>
      </c>
      <c r="B11" s="123"/>
      <c r="C11" s="123">
        <v>505</v>
      </c>
      <c r="D11" s="123"/>
      <c r="E11" s="123">
        <v>461588.53100000002</v>
      </c>
      <c r="F11" s="13">
        <v>284</v>
      </c>
      <c r="G11" s="13">
        <v>117088</v>
      </c>
      <c r="H11" s="13">
        <v>60</v>
      </c>
      <c r="I11" s="13">
        <v>4312.5</v>
      </c>
      <c r="J11" s="54"/>
      <c r="K11" s="54"/>
    </row>
    <row r="12" spans="1:15" ht="27.75" customHeight="1" x14ac:dyDescent="0.25">
      <c r="A12" s="139" t="s">
        <v>276</v>
      </c>
      <c r="B12" s="139"/>
      <c r="C12" s="139"/>
      <c r="D12" s="139"/>
      <c r="E12" s="139"/>
      <c r="F12" s="139"/>
      <c r="G12" s="139"/>
      <c r="H12" s="139"/>
      <c r="I12" s="139"/>
    </row>
    <row r="13" spans="1:15" ht="16.5" x14ac:dyDescent="0.25">
      <c r="A13" s="7" t="s">
        <v>277</v>
      </c>
      <c r="B13" s="66"/>
      <c r="C13" s="67"/>
      <c r="D13" s="67"/>
      <c r="E13" s="67"/>
      <c r="F13" s="67"/>
      <c r="G13" s="67"/>
      <c r="H13" s="67"/>
      <c r="I13" s="67"/>
    </row>
    <row r="14" spans="1:15" ht="16.5" x14ac:dyDescent="0.25">
      <c r="A14" s="89" t="s">
        <v>294</v>
      </c>
      <c r="B14" s="66"/>
      <c r="C14" s="67"/>
      <c r="D14" s="67"/>
      <c r="E14" s="67"/>
      <c r="F14" s="67"/>
      <c r="G14" s="67"/>
      <c r="H14" s="67"/>
      <c r="I14" s="67"/>
    </row>
    <row r="15" spans="1:15" ht="16.5" x14ac:dyDescent="0.25">
      <c r="A15" s="89" t="s">
        <v>295</v>
      </c>
      <c r="B15" s="66"/>
      <c r="C15" s="67"/>
      <c r="D15" s="67"/>
      <c r="E15" s="67"/>
      <c r="F15" s="67"/>
      <c r="G15" s="67"/>
      <c r="H15" s="67"/>
      <c r="I15" s="67"/>
    </row>
    <row r="16" spans="1:15" x14ac:dyDescent="0.25">
      <c r="A16" s="65"/>
      <c r="B16" s="66"/>
      <c r="C16" s="67"/>
      <c r="D16" s="67"/>
      <c r="E16" s="67"/>
      <c r="F16" s="67"/>
      <c r="G16" s="67"/>
      <c r="H16" s="67"/>
      <c r="I16" s="67"/>
    </row>
    <row r="17" spans="1:15" ht="32.25" customHeight="1" x14ac:dyDescent="0.25">
      <c r="A17" s="138" t="s">
        <v>308</v>
      </c>
      <c r="B17" s="138"/>
      <c r="C17" s="138"/>
      <c r="D17" s="138"/>
      <c r="E17" s="138"/>
      <c r="F17" s="138"/>
      <c r="G17" s="138"/>
      <c r="H17" s="138"/>
      <c r="I17" s="138"/>
      <c r="J17" s="63"/>
      <c r="K17" s="63"/>
      <c r="L17" s="63"/>
      <c r="M17" s="63"/>
      <c r="N17" s="63"/>
      <c r="O17" s="63"/>
    </row>
    <row r="18" spans="1:15" x14ac:dyDescent="0.25">
      <c r="A18" s="52" t="s">
        <v>218</v>
      </c>
    </row>
    <row r="19" spans="1:15" x14ac:dyDescent="0.25">
      <c r="A19" s="52" t="s">
        <v>219</v>
      </c>
    </row>
    <row r="20" spans="1:15" ht="30.75" customHeight="1" x14ac:dyDescent="0.25">
      <c r="A20" s="195" t="s">
        <v>251</v>
      </c>
      <c r="B20" s="202" t="s">
        <v>238</v>
      </c>
      <c r="C20" s="203"/>
      <c r="D20" s="202" t="s">
        <v>240</v>
      </c>
      <c r="E20" s="203"/>
      <c r="F20" s="202" t="s">
        <v>241</v>
      </c>
      <c r="G20" s="203"/>
      <c r="H20" s="202" t="s">
        <v>242</v>
      </c>
      <c r="I20" s="203"/>
    </row>
    <row r="21" spans="1:15" ht="57" customHeight="1" x14ac:dyDescent="0.25">
      <c r="A21" s="195"/>
      <c r="B21" s="117" t="s">
        <v>250</v>
      </c>
      <c r="C21" s="117" t="s">
        <v>239</v>
      </c>
      <c r="D21" s="117" t="s">
        <v>250</v>
      </c>
      <c r="E21" s="117" t="s">
        <v>239</v>
      </c>
      <c r="F21" s="117" t="s">
        <v>250</v>
      </c>
      <c r="G21" s="117" t="s">
        <v>239</v>
      </c>
      <c r="H21" s="117" t="s">
        <v>250</v>
      </c>
      <c r="I21" s="117" t="s">
        <v>239</v>
      </c>
    </row>
    <row r="22" spans="1:15" x14ac:dyDescent="0.25">
      <c r="A22" s="68" t="s">
        <v>145</v>
      </c>
      <c r="B22" s="25">
        <v>3482.3</v>
      </c>
      <c r="C22" s="25">
        <v>16153.307000000001</v>
      </c>
      <c r="D22" s="25">
        <v>2264.7600000000002</v>
      </c>
      <c r="E22" s="25">
        <v>179207.69516</v>
      </c>
      <c r="F22" s="25">
        <v>9231.07</v>
      </c>
      <c r="G22" s="25">
        <v>181491.61434000201</v>
      </c>
      <c r="H22" s="25">
        <v>3081.79</v>
      </c>
      <c r="I22" s="25">
        <v>12229.2408</v>
      </c>
    </row>
    <row r="23" spans="1:15" x14ac:dyDescent="0.25">
      <c r="A23" s="9" t="s">
        <v>244</v>
      </c>
      <c r="B23" s="13">
        <v>1217.9100000000001</v>
      </c>
      <c r="C23" s="13">
        <v>1190.4380000000001</v>
      </c>
      <c r="D23" s="13">
        <v>1471.29</v>
      </c>
      <c r="E23" s="13">
        <v>760.77336000000003</v>
      </c>
      <c r="F23" s="13">
        <v>6430.7700000000104</v>
      </c>
      <c r="G23" s="13">
        <v>1790.1764500000099</v>
      </c>
      <c r="H23" s="13">
        <v>1487.16</v>
      </c>
      <c r="I23" s="13">
        <v>1255.9308000000001</v>
      </c>
    </row>
    <row r="24" spans="1:15" x14ac:dyDescent="0.25">
      <c r="A24" s="9" t="s">
        <v>245</v>
      </c>
      <c r="B24" s="13">
        <v>710.02</v>
      </c>
      <c r="C24" s="13">
        <v>2039.046</v>
      </c>
      <c r="D24" s="13">
        <v>216.32</v>
      </c>
      <c r="E24" s="13">
        <v>313.12880000000001</v>
      </c>
      <c r="F24" s="13">
        <v>794.2</v>
      </c>
      <c r="G24" s="13">
        <v>434.77260999999999</v>
      </c>
      <c r="H24" s="13">
        <v>484.39</v>
      </c>
      <c r="I24" s="13">
        <v>894.18399999999997</v>
      </c>
    </row>
    <row r="25" spans="1:15" x14ac:dyDescent="0.25">
      <c r="A25" s="9" t="s">
        <v>246</v>
      </c>
      <c r="B25" s="13">
        <v>1355.37</v>
      </c>
      <c r="C25" s="13">
        <v>10548.223</v>
      </c>
      <c r="D25" s="13">
        <v>414.15</v>
      </c>
      <c r="E25" s="13">
        <v>1388.7349999999999</v>
      </c>
      <c r="F25" s="13">
        <v>1465.7</v>
      </c>
      <c r="G25" s="13">
        <v>2064.3770800000002</v>
      </c>
      <c r="H25" s="13">
        <v>831.1</v>
      </c>
      <c r="I25" s="13">
        <v>5444.5020000000204</v>
      </c>
    </row>
    <row r="26" spans="1:15" x14ac:dyDescent="0.25">
      <c r="A26" s="9" t="s">
        <v>247</v>
      </c>
      <c r="B26" s="13">
        <v>141</v>
      </c>
      <c r="C26" s="13">
        <v>1387.3</v>
      </c>
      <c r="D26" s="13">
        <v>78</v>
      </c>
      <c r="E26" s="13">
        <v>507.52100000000002</v>
      </c>
      <c r="F26" s="13">
        <v>244.4</v>
      </c>
      <c r="G26" s="13">
        <v>4367.9272000000001</v>
      </c>
      <c r="H26" s="13">
        <v>185.14</v>
      </c>
      <c r="I26" s="13">
        <v>2038.904</v>
      </c>
    </row>
    <row r="27" spans="1:15" x14ac:dyDescent="0.25">
      <c r="A27" s="9" t="s">
        <v>248</v>
      </c>
      <c r="B27" s="13">
        <v>40</v>
      </c>
      <c r="C27" s="13">
        <v>661</v>
      </c>
      <c r="D27" s="13">
        <v>24</v>
      </c>
      <c r="E27" s="13">
        <v>958.46299999999997</v>
      </c>
      <c r="F27" s="13">
        <v>117</v>
      </c>
      <c r="G27" s="13">
        <v>9634.3639999999996</v>
      </c>
      <c r="H27" s="13">
        <v>66</v>
      </c>
      <c r="I27" s="13">
        <v>1214.06</v>
      </c>
    </row>
    <row r="28" spans="1:15" x14ac:dyDescent="0.25">
      <c r="A28" s="9" t="s">
        <v>249</v>
      </c>
      <c r="B28" s="13">
        <v>18</v>
      </c>
      <c r="C28" s="13">
        <v>327.3</v>
      </c>
      <c r="D28" s="13">
        <v>61</v>
      </c>
      <c r="E28" s="13">
        <v>175279.07399999999</v>
      </c>
      <c r="F28" s="13">
        <v>179</v>
      </c>
      <c r="G28" s="13">
        <v>163199.997</v>
      </c>
      <c r="H28" s="13">
        <v>28</v>
      </c>
      <c r="I28" s="13">
        <v>1381.66</v>
      </c>
    </row>
    <row r="29" spans="1:15" ht="27.75" customHeight="1" x14ac:dyDescent="0.25">
      <c r="A29" s="185" t="s">
        <v>276</v>
      </c>
      <c r="B29" s="185"/>
      <c r="C29" s="185"/>
      <c r="D29" s="185"/>
      <c r="E29" s="185"/>
      <c r="F29" s="185"/>
      <c r="G29" s="185"/>
      <c r="H29" s="185"/>
      <c r="I29" s="185"/>
    </row>
    <row r="30" spans="1:15" ht="16.5" x14ac:dyDescent="0.25">
      <c r="A30" s="7" t="s">
        <v>277</v>
      </c>
    </row>
    <row r="31" spans="1:15" ht="16.5" x14ac:dyDescent="0.25">
      <c r="A31" s="89" t="s">
        <v>294</v>
      </c>
      <c r="B31" s="67"/>
      <c r="C31" s="67"/>
      <c r="D31" s="67"/>
      <c r="E31" s="67"/>
      <c r="G31" s="67"/>
      <c r="H31" s="67"/>
      <c r="I31" s="67"/>
    </row>
    <row r="32" spans="1:15" ht="16.5" x14ac:dyDescent="0.25">
      <c r="A32" s="89" t="s">
        <v>295</v>
      </c>
    </row>
  </sheetData>
  <mergeCells count="15">
    <mergeCell ref="A29:I29"/>
    <mergeCell ref="A20:A21"/>
    <mergeCell ref="D4:E4"/>
    <mergeCell ref="A1:I1"/>
    <mergeCell ref="H3:I3"/>
    <mergeCell ref="B4:C4"/>
    <mergeCell ref="B3:E3"/>
    <mergeCell ref="F3:G3"/>
    <mergeCell ref="A17:I17"/>
    <mergeCell ref="A3:A4"/>
    <mergeCell ref="B20:C20"/>
    <mergeCell ref="D20:E20"/>
    <mergeCell ref="F20:G20"/>
    <mergeCell ref="H20:I20"/>
    <mergeCell ref="A12:I12"/>
  </mergeCells>
  <conditionalFormatting sqref="A12:A15">
    <cfRule type="cellIs" dxfId="5" priority="5" operator="equal">
      <formula>"с"</formula>
    </cfRule>
    <cfRule type="cellIs" dxfId="4" priority="6" operator="equal">
      <formula>"c"</formula>
    </cfRule>
  </conditionalFormatting>
  <conditionalFormatting sqref="A18:A19">
    <cfRule type="cellIs" dxfId="3" priority="11" operator="equal">
      <formula>"с"</formula>
    </cfRule>
    <cfRule type="cellIs" dxfId="2" priority="12" operator="equal">
      <formula>"c"</formula>
    </cfRule>
  </conditionalFormatting>
  <conditionalFormatting sqref="A29:A32">
    <cfRule type="cellIs" dxfId="1" priority="1" operator="equal">
      <formula>"с"</formula>
    </cfRule>
    <cfRule type="cellIs" dxfId="0" priority="2" operator="equal">
      <formula>"c"</formula>
    </cfRule>
  </conditionalFormatting>
  <pageMargins left="0.7" right="0.7" top="0.75" bottom="0.7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7"/>
  <sheetViews>
    <sheetView showGridLines="0" view="pageBreakPreview" zoomScale="115" zoomScaleNormal="100" zoomScaleSheetLayoutView="115" workbookViewId="0">
      <selection activeCell="E40" sqref="E40"/>
    </sheetView>
  </sheetViews>
  <sheetFormatPr defaultRowHeight="15" x14ac:dyDescent="0.25"/>
  <cols>
    <col min="1" max="1" width="30.7109375" customWidth="1"/>
    <col min="2" max="3" width="10.42578125" customWidth="1"/>
    <col min="4" max="5" width="11.42578125" customWidth="1"/>
    <col min="6" max="6" width="32.42578125" customWidth="1"/>
  </cols>
  <sheetData>
    <row r="1" spans="1:6" ht="31.5" customHeight="1" x14ac:dyDescent="0.25">
      <c r="A1" s="138" t="s">
        <v>298</v>
      </c>
      <c r="B1" s="138"/>
      <c r="C1" s="138"/>
      <c r="D1" s="138"/>
      <c r="E1" s="138"/>
      <c r="F1" s="138"/>
    </row>
    <row r="2" spans="1:6" ht="15" customHeight="1" x14ac:dyDescent="0.25">
      <c r="A2" s="21"/>
      <c r="B2" s="21"/>
      <c r="C2" s="21"/>
      <c r="F2" s="27" t="s">
        <v>188</v>
      </c>
    </row>
    <row r="3" spans="1:6" ht="15" customHeight="1" x14ac:dyDescent="0.25">
      <c r="F3" s="27" t="s">
        <v>189</v>
      </c>
    </row>
    <row r="4" spans="1:6" ht="39" customHeight="1" x14ac:dyDescent="0.25">
      <c r="A4" s="90" t="s">
        <v>69</v>
      </c>
      <c r="B4" s="136" t="s">
        <v>68</v>
      </c>
      <c r="C4" s="137"/>
      <c r="D4" s="136" t="s">
        <v>67</v>
      </c>
      <c r="E4" s="137"/>
      <c r="F4" s="90" t="s">
        <v>70</v>
      </c>
    </row>
    <row r="5" spans="1:6" x14ac:dyDescent="0.25">
      <c r="A5" s="91"/>
      <c r="B5" s="93">
        <v>2020</v>
      </c>
      <c r="C5" s="92">
        <v>2023</v>
      </c>
      <c r="D5" s="92">
        <v>2020</v>
      </c>
      <c r="E5" s="92">
        <v>2023</v>
      </c>
      <c r="F5" s="91"/>
    </row>
    <row r="6" spans="1:6" ht="15" customHeight="1" x14ac:dyDescent="0.25">
      <c r="A6" s="1" t="s">
        <v>0</v>
      </c>
      <c r="B6" s="23">
        <v>23489</v>
      </c>
      <c r="C6" s="23">
        <v>14690.43</v>
      </c>
      <c r="D6" s="23">
        <v>600923</v>
      </c>
      <c r="E6" s="23">
        <v>553231.93000000098</v>
      </c>
      <c r="F6" s="4" t="s">
        <v>1</v>
      </c>
    </row>
    <row r="7" spans="1:6" ht="15" customHeight="1" x14ac:dyDescent="0.25">
      <c r="A7" s="1" t="s">
        <v>2</v>
      </c>
      <c r="B7" s="23">
        <v>21776</v>
      </c>
      <c r="C7" s="23">
        <v>13789.28</v>
      </c>
      <c r="D7" s="23">
        <v>384882</v>
      </c>
      <c r="E7" s="23">
        <v>352933.41</v>
      </c>
      <c r="F7" s="4" t="s">
        <v>3</v>
      </c>
    </row>
    <row r="8" spans="1:6" ht="15" customHeight="1" x14ac:dyDescent="0.25">
      <c r="A8" s="2" t="s">
        <v>4</v>
      </c>
      <c r="B8" s="24">
        <v>14871</v>
      </c>
      <c r="C8" s="24">
        <v>7708.67</v>
      </c>
      <c r="D8" s="24">
        <v>232292</v>
      </c>
      <c r="E8" s="24">
        <v>191593.02</v>
      </c>
      <c r="F8" s="5" t="s">
        <v>5</v>
      </c>
    </row>
    <row r="9" spans="1:6" ht="15" customHeight="1" x14ac:dyDescent="0.25">
      <c r="A9" s="2" t="s">
        <v>6</v>
      </c>
      <c r="B9" s="24">
        <v>7986</v>
      </c>
      <c r="C9" s="24">
        <v>7297.9199999999901</v>
      </c>
      <c r="D9" s="24">
        <v>152590</v>
      </c>
      <c r="E9" s="24">
        <v>161340.39000000001</v>
      </c>
      <c r="F9" s="5" t="s">
        <v>7</v>
      </c>
    </row>
    <row r="10" spans="1:6" ht="15" customHeight="1" x14ac:dyDescent="0.25">
      <c r="A10" s="2" t="s">
        <v>8</v>
      </c>
      <c r="B10" s="24">
        <v>2059</v>
      </c>
      <c r="C10" s="24">
        <v>1852.79</v>
      </c>
      <c r="D10" s="24">
        <v>14188</v>
      </c>
      <c r="E10" s="24">
        <v>15468.89</v>
      </c>
      <c r="F10" s="5" t="s">
        <v>9</v>
      </c>
    </row>
    <row r="11" spans="1:6" ht="15" customHeight="1" x14ac:dyDescent="0.25">
      <c r="A11" s="2" t="s">
        <v>10</v>
      </c>
      <c r="B11" s="24">
        <v>2910</v>
      </c>
      <c r="C11" s="24">
        <v>3270.05</v>
      </c>
      <c r="D11" s="24">
        <v>10283</v>
      </c>
      <c r="E11" s="24">
        <v>10742.59</v>
      </c>
      <c r="F11" s="5" t="s">
        <v>11</v>
      </c>
    </row>
    <row r="12" spans="1:6" ht="15" customHeight="1" x14ac:dyDescent="0.25">
      <c r="A12" s="2" t="s">
        <v>12</v>
      </c>
      <c r="B12" s="24">
        <v>6226</v>
      </c>
      <c r="C12" s="24">
        <v>5386.38</v>
      </c>
      <c r="D12" s="24">
        <v>50855</v>
      </c>
      <c r="E12" s="24">
        <v>49533.79</v>
      </c>
      <c r="F12" s="5" t="s">
        <v>13</v>
      </c>
    </row>
    <row r="13" spans="1:6" ht="15" customHeight="1" x14ac:dyDescent="0.25">
      <c r="A13" s="2" t="s">
        <v>14</v>
      </c>
      <c r="B13" s="24">
        <v>6424</v>
      </c>
      <c r="C13" s="24">
        <v>4648.3599999999997</v>
      </c>
      <c r="D13" s="24">
        <v>34865</v>
      </c>
      <c r="E13" s="24">
        <v>29324.25</v>
      </c>
      <c r="F13" s="5" t="s">
        <v>15</v>
      </c>
    </row>
    <row r="14" spans="1:6" ht="15" customHeight="1" x14ac:dyDescent="0.25">
      <c r="A14" s="2" t="s">
        <v>16</v>
      </c>
      <c r="B14" s="24">
        <v>13291</v>
      </c>
      <c r="C14" s="24">
        <v>9153.7000000000007</v>
      </c>
      <c r="D14" s="24">
        <v>105850</v>
      </c>
      <c r="E14" s="24">
        <v>95229</v>
      </c>
      <c r="F14" s="5" t="s">
        <v>17</v>
      </c>
    </row>
    <row r="15" spans="1:6" ht="15" customHeight="1" x14ac:dyDescent="0.25">
      <c r="A15" s="1" t="s">
        <v>18</v>
      </c>
      <c r="B15" s="23">
        <v>643</v>
      </c>
      <c r="C15" s="23">
        <v>487.57</v>
      </c>
      <c r="D15" s="23">
        <v>22016</v>
      </c>
      <c r="E15" s="23">
        <v>20029.349999999999</v>
      </c>
      <c r="F15" s="4" t="s">
        <v>19</v>
      </c>
    </row>
    <row r="16" spans="1:6" ht="15" customHeight="1" x14ac:dyDescent="0.25">
      <c r="A16" s="2" t="s">
        <v>20</v>
      </c>
      <c r="B16" s="24">
        <v>451</v>
      </c>
      <c r="C16" s="24">
        <v>434.28</v>
      </c>
      <c r="D16" s="24">
        <v>14569</v>
      </c>
      <c r="E16" s="24">
        <v>15407.53</v>
      </c>
      <c r="F16" s="5" t="s">
        <v>21</v>
      </c>
    </row>
    <row r="17" spans="1:6" ht="13.5" customHeight="1" x14ac:dyDescent="0.25">
      <c r="A17" s="2" t="s">
        <v>22</v>
      </c>
      <c r="B17" s="24">
        <v>232</v>
      </c>
      <c r="C17" s="24">
        <v>231.47</v>
      </c>
      <c r="D17" s="24">
        <v>3004</v>
      </c>
      <c r="E17" s="24">
        <v>1688.5</v>
      </c>
      <c r="F17" s="53" t="s">
        <v>292</v>
      </c>
    </row>
    <row r="18" spans="1:6" ht="16.5" customHeight="1" x14ac:dyDescent="0.25">
      <c r="A18" s="2" t="s">
        <v>23</v>
      </c>
      <c r="B18" s="24">
        <v>286</v>
      </c>
      <c r="C18" s="24">
        <v>277.87</v>
      </c>
      <c r="D18" s="24">
        <v>1455</v>
      </c>
      <c r="E18" s="24">
        <v>1051</v>
      </c>
      <c r="F18" s="53" t="s">
        <v>293</v>
      </c>
    </row>
    <row r="19" spans="1:6" ht="15.75" customHeight="1" x14ac:dyDescent="0.25">
      <c r="A19" s="2" t="s">
        <v>24</v>
      </c>
      <c r="B19" s="24">
        <v>325</v>
      </c>
      <c r="C19" s="24">
        <v>215.16</v>
      </c>
      <c r="D19" s="24">
        <v>2988</v>
      </c>
      <c r="E19" s="24">
        <v>1882.32</v>
      </c>
      <c r="F19" s="5" t="s">
        <v>25</v>
      </c>
    </row>
    <row r="20" spans="1:6" x14ac:dyDescent="0.25">
      <c r="A20" s="1" t="s">
        <v>26</v>
      </c>
      <c r="B20" s="23">
        <v>5241</v>
      </c>
      <c r="C20" s="23">
        <v>2339.21</v>
      </c>
      <c r="D20" s="23">
        <v>23033</v>
      </c>
      <c r="E20" s="23">
        <v>15108.36</v>
      </c>
      <c r="F20" s="4" t="s">
        <v>27</v>
      </c>
    </row>
    <row r="21" spans="1:6" x14ac:dyDescent="0.25">
      <c r="A21" s="1" t="s">
        <v>28</v>
      </c>
      <c r="B21" s="23">
        <v>6781</v>
      </c>
      <c r="C21" s="23">
        <v>3482.3</v>
      </c>
      <c r="D21" s="23">
        <v>225839</v>
      </c>
      <c r="E21" s="23">
        <v>161533.07</v>
      </c>
      <c r="F21" s="4" t="s">
        <v>29</v>
      </c>
    </row>
    <row r="22" spans="1:6" ht="26.25" x14ac:dyDescent="0.25">
      <c r="A22" s="2" t="s">
        <v>30</v>
      </c>
      <c r="B22" s="24">
        <v>6724</v>
      </c>
      <c r="C22" s="24">
        <v>3453.37</v>
      </c>
      <c r="D22" s="24">
        <v>202934</v>
      </c>
      <c r="E22" s="24">
        <v>142517.4</v>
      </c>
      <c r="F22" s="5" t="s">
        <v>31</v>
      </c>
    </row>
    <row r="23" spans="1:6" x14ac:dyDescent="0.25">
      <c r="A23" s="2" t="s">
        <v>32</v>
      </c>
      <c r="B23" s="24">
        <v>3468</v>
      </c>
      <c r="C23" s="24">
        <v>2130.75</v>
      </c>
      <c r="D23" s="24">
        <v>22905</v>
      </c>
      <c r="E23" s="24">
        <v>19015.669999999998</v>
      </c>
      <c r="F23" s="5" t="s">
        <v>33</v>
      </c>
    </row>
    <row r="24" spans="1:6" x14ac:dyDescent="0.25">
      <c r="A24" s="1" t="s">
        <v>34</v>
      </c>
      <c r="B24" s="23">
        <v>16128</v>
      </c>
      <c r="C24" s="23">
        <v>10708.07</v>
      </c>
      <c r="D24" s="23">
        <v>1249341</v>
      </c>
      <c r="E24" s="23">
        <v>1056799.23</v>
      </c>
      <c r="F24" s="4" t="s">
        <v>35</v>
      </c>
    </row>
    <row r="25" spans="1:6" ht="26.25" x14ac:dyDescent="0.25">
      <c r="A25" s="2" t="s">
        <v>36</v>
      </c>
      <c r="B25" s="24">
        <v>15992</v>
      </c>
      <c r="C25" s="24">
        <v>10675.4</v>
      </c>
      <c r="D25" s="24">
        <v>1129406</v>
      </c>
      <c r="E25" s="24">
        <v>955742.33000000101</v>
      </c>
      <c r="F25" s="5" t="s">
        <v>224</v>
      </c>
    </row>
    <row r="26" spans="1:6" x14ac:dyDescent="0.25">
      <c r="A26" s="2" t="s">
        <v>37</v>
      </c>
      <c r="B26" s="24">
        <v>9910</v>
      </c>
      <c r="C26" s="24">
        <v>7385.0300000000097</v>
      </c>
      <c r="D26" s="24">
        <v>119935</v>
      </c>
      <c r="E26" s="24">
        <v>101056.9</v>
      </c>
      <c r="F26" s="5" t="s">
        <v>66</v>
      </c>
    </row>
    <row r="27" spans="1:6" x14ac:dyDescent="0.25">
      <c r="A27" s="1" t="s">
        <v>38</v>
      </c>
      <c r="B27" s="23">
        <v>2591</v>
      </c>
      <c r="C27" s="23">
        <v>2264.7600000000002</v>
      </c>
      <c r="D27" s="23">
        <v>640725</v>
      </c>
      <c r="E27" s="23">
        <v>686017.66000000096</v>
      </c>
      <c r="F27" s="4" t="s">
        <v>39</v>
      </c>
    </row>
    <row r="28" spans="1:6" x14ac:dyDescent="0.25">
      <c r="A28" s="2" t="s">
        <v>40</v>
      </c>
      <c r="B28" s="24">
        <v>476</v>
      </c>
      <c r="C28" s="24">
        <v>334.78</v>
      </c>
      <c r="D28" s="24">
        <v>65733</v>
      </c>
      <c r="E28" s="24">
        <v>75279.7</v>
      </c>
      <c r="F28" s="5" t="s">
        <v>41</v>
      </c>
    </row>
    <row r="29" spans="1:6" ht="15" customHeight="1" x14ac:dyDescent="0.25">
      <c r="A29" s="2" t="s">
        <v>42</v>
      </c>
      <c r="B29" s="24">
        <v>275</v>
      </c>
      <c r="C29" s="24">
        <v>168.61</v>
      </c>
      <c r="D29" s="24">
        <v>180455</v>
      </c>
      <c r="E29" s="24">
        <v>152577.07999999999</v>
      </c>
      <c r="F29" s="53" t="s">
        <v>43</v>
      </c>
    </row>
    <row r="30" spans="1:6" x14ac:dyDescent="0.25">
      <c r="A30" s="2" t="s">
        <v>44</v>
      </c>
      <c r="B30" s="24">
        <v>2352</v>
      </c>
      <c r="C30" s="24">
        <v>2135.1799999999998</v>
      </c>
      <c r="D30" s="24">
        <v>394537</v>
      </c>
      <c r="E30" s="24">
        <v>458160.88</v>
      </c>
      <c r="F30" s="5" t="s">
        <v>45</v>
      </c>
    </row>
    <row r="31" spans="1:6" x14ac:dyDescent="0.25">
      <c r="A31" s="1" t="s">
        <v>46</v>
      </c>
      <c r="B31" s="23">
        <v>15489</v>
      </c>
      <c r="C31" s="23">
        <v>9231.0700000000106</v>
      </c>
      <c r="D31" s="23">
        <v>19351987</v>
      </c>
      <c r="E31" s="23">
        <v>18237526.23</v>
      </c>
      <c r="F31" s="4" t="s">
        <v>47</v>
      </c>
    </row>
    <row r="32" spans="1:6" ht="15" customHeight="1" x14ac:dyDescent="0.25">
      <c r="A32" s="2" t="s">
        <v>48</v>
      </c>
      <c r="B32" s="24">
        <v>14626</v>
      </c>
      <c r="C32" s="24">
        <v>8765.3799999999992</v>
      </c>
      <c r="D32" s="24">
        <v>6773904</v>
      </c>
      <c r="E32" s="24">
        <v>6823547.5199999996</v>
      </c>
      <c r="F32" s="5" t="s">
        <v>49</v>
      </c>
    </row>
    <row r="33" spans="1:6" x14ac:dyDescent="0.25">
      <c r="A33" s="2" t="s">
        <v>50</v>
      </c>
      <c r="B33" s="24">
        <v>1451</v>
      </c>
      <c r="C33" s="24">
        <v>1115.6500000000001</v>
      </c>
      <c r="D33" s="24">
        <v>10551265</v>
      </c>
      <c r="E33" s="24">
        <v>9038598.25</v>
      </c>
      <c r="F33" s="5" t="s">
        <v>51</v>
      </c>
    </row>
    <row r="34" spans="1:6" x14ac:dyDescent="0.25">
      <c r="A34" s="2" t="s">
        <v>52</v>
      </c>
      <c r="B34" s="24">
        <v>1107</v>
      </c>
      <c r="C34" s="24">
        <v>723.37</v>
      </c>
      <c r="D34" s="24">
        <v>26943</v>
      </c>
      <c r="E34" s="24">
        <v>9351.36</v>
      </c>
      <c r="F34" s="5" t="s">
        <v>53</v>
      </c>
    </row>
    <row r="35" spans="1:6" x14ac:dyDescent="0.25">
      <c r="A35" s="2" t="s">
        <v>54</v>
      </c>
      <c r="B35" s="24">
        <v>783</v>
      </c>
      <c r="C35" s="24">
        <v>436.21</v>
      </c>
      <c r="D35" s="24">
        <v>1702394</v>
      </c>
      <c r="E35" s="24">
        <v>2215634.67</v>
      </c>
      <c r="F35" s="5" t="s">
        <v>55</v>
      </c>
    </row>
    <row r="36" spans="1:6" x14ac:dyDescent="0.25">
      <c r="A36" s="2" t="s">
        <v>56</v>
      </c>
      <c r="B36" s="24">
        <v>538</v>
      </c>
      <c r="C36" s="24">
        <v>311.26</v>
      </c>
      <c r="D36" s="24">
        <v>6001</v>
      </c>
      <c r="E36" s="24">
        <v>3111.02</v>
      </c>
      <c r="F36" s="5" t="s">
        <v>57</v>
      </c>
    </row>
    <row r="37" spans="1:6" x14ac:dyDescent="0.25">
      <c r="A37" s="2" t="s">
        <v>58</v>
      </c>
      <c r="B37" s="24">
        <v>372</v>
      </c>
      <c r="C37" s="24">
        <v>130.77000000000001</v>
      </c>
      <c r="D37" s="24">
        <v>291480</v>
      </c>
      <c r="E37" s="24">
        <v>147283.41</v>
      </c>
      <c r="F37" s="5" t="s">
        <v>59</v>
      </c>
    </row>
    <row r="38" spans="1:6" x14ac:dyDescent="0.25">
      <c r="A38" s="1" t="s">
        <v>60</v>
      </c>
      <c r="B38" s="23">
        <v>1738</v>
      </c>
      <c r="C38" s="23">
        <v>913.97</v>
      </c>
      <c r="D38" s="23">
        <v>46894</v>
      </c>
      <c r="E38" s="23">
        <v>13522.84</v>
      </c>
      <c r="F38" s="4" t="s">
        <v>61</v>
      </c>
    </row>
    <row r="39" spans="1:6" x14ac:dyDescent="0.25">
      <c r="A39" s="2" t="s">
        <v>62</v>
      </c>
      <c r="B39" s="24">
        <v>1569</v>
      </c>
      <c r="C39" s="24">
        <v>821.38</v>
      </c>
      <c r="D39" s="24">
        <v>26648</v>
      </c>
      <c r="E39" s="24">
        <v>7127.64</v>
      </c>
      <c r="F39" s="5" t="s">
        <v>63</v>
      </c>
    </row>
    <row r="40" spans="1:6" x14ac:dyDescent="0.25">
      <c r="A40" s="2" t="s">
        <v>64</v>
      </c>
      <c r="B40" s="24">
        <v>1102</v>
      </c>
      <c r="C40" s="24">
        <v>626.24</v>
      </c>
      <c r="D40" s="24">
        <v>20246</v>
      </c>
      <c r="E40" s="24">
        <v>6395.2</v>
      </c>
      <c r="F40" s="5" t="s">
        <v>65</v>
      </c>
    </row>
    <row r="41" spans="1:6" x14ac:dyDescent="0.25">
      <c r="A41" s="1" t="s">
        <v>140</v>
      </c>
      <c r="B41" s="23">
        <v>3270</v>
      </c>
      <c r="C41" s="23">
        <v>2342.65</v>
      </c>
      <c r="D41" s="23">
        <v>177099</v>
      </c>
      <c r="E41" s="23">
        <v>146751.12</v>
      </c>
      <c r="F41" s="4" t="s">
        <v>143</v>
      </c>
    </row>
    <row r="42" spans="1:6" s="6" customFormat="1" ht="16.5" customHeight="1" x14ac:dyDescent="0.25">
      <c r="A42" s="140" t="s">
        <v>268</v>
      </c>
      <c r="B42" s="140"/>
      <c r="C42" s="140"/>
      <c r="D42" s="140"/>
      <c r="E42" s="140"/>
      <c r="F42" s="140"/>
    </row>
    <row r="43" spans="1:6" s="6" customFormat="1" ht="15" customHeight="1" x14ac:dyDescent="0.25">
      <c r="A43" s="7" t="s">
        <v>269</v>
      </c>
    </row>
    <row r="44" spans="1:6" ht="27.75" customHeight="1" x14ac:dyDescent="0.25">
      <c r="A44" s="139" t="s">
        <v>270</v>
      </c>
      <c r="B44" s="139"/>
      <c r="C44" s="139"/>
      <c r="D44" s="139"/>
      <c r="E44" s="139"/>
      <c r="F44" s="139"/>
    </row>
    <row r="45" spans="1:6" ht="16.5" x14ac:dyDescent="0.25">
      <c r="A45" s="7" t="s">
        <v>271</v>
      </c>
    </row>
    <row r="46" spans="1:6" ht="16.5" x14ac:dyDescent="0.25">
      <c r="A46" s="130" t="s">
        <v>296</v>
      </c>
    </row>
    <row r="47" spans="1:6" ht="16.5" x14ac:dyDescent="0.25">
      <c r="A47" s="130" t="s">
        <v>297</v>
      </c>
    </row>
  </sheetData>
  <mergeCells count="5">
    <mergeCell ref="B4:C4"/>
    <mergeCell ref="D4:E4"/>
    <mergeCell ref="A1:F1"/>
    <mergeCell ref="A44:F44"/>
    <mergeCell ref="A42:F42"/>
  </mergeCells>
  <pageMargins left="0.7" right="0.7" top="0.75" bottom="0.75" header="0.3" footer="0.3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7"/>
  <sheetViews>
    <sheetView showGridLines="0" view="pageBreakPreview" topLeftCell="A16" zoomScale="115" zoomScaleNormal="100" zoomScaleSheetLayoutView="115" workbookViewId="0">
      <selection activeCell="H31" sqref="H31"/>
    </sheetView>
  </sheetViews>
  <sheetFormatPr defaultColWidth="9.140625" defaultRowHeight="15" x14ac:dyDescent="0.25"/>
  <cols>
    <col min="1" max="1" width="32.85546875" customWidth="1"/>
    <col min="2" max="2" width="8" bestFit="1" customWidth="1"/>
    <col min="3" max="3" width="9.85546875" bestFit="1" customWidth="1"/>
    <col min="4" max="4" width="8" bestFit="1" customWidth="1"/>
    <col min="5" max="5" width="8.85546875" bestFit="1" customWidth="1"/>
    <col min="6" max="6" width="9.42578125" customWidth="1"/>
    <col min="7" max="7" width="8.85546875" bestFit="1" customWidth="1"/>
    <col min="8" max="8" width="8" customWidth="1"/>
    <col min="9" max="9" width="8.28515625" customWidth="1"/>
    <col min="10" max="10" width="8" bestFit="1" customWidth="1"/>
    <col min="11" max="11" width="9.85546875" bestFit="1" customWidth="1"/>
    <col min="12" max="12" width="8" bestFit="1" customWidth="1"/>
    <col min="13" max="13" width="8.28515625" bestFit="1" customWidth="1"/>
    <col min="14" max="14" width="36.140625" customWidth="1"/>
  </cols>
  <sheetData>
    <row r="1" spans="1:14" ht="59.25" customHeight="1" x14ac:dyDescent="0.25">
      <c r="A1" s="138" t="s">
        <v>299</v>
      </c>
      <c r="B1" s="138"/>
      <c r="C1" s="138"/>
      <c r="D1" s="138"/>
      <c r="E1" s="138"/>
      <c r="F1" s="138"/>
      <c r="G1" s="138"/>
    </row>
    <row r="2" spans="1:14" ht="12.75" customHeight="1" x14ac:dyDescent="0.25">
      <c r="A2" s="21"/>
      <c r="B2" s="21"/>
      <c r="C2" s="21"/>
      <c r="D2" s="21"/>
      <c r="E2" s="21"/>
      <c r="N2" s="27" t="s">
        <v>188</v>
      </c>
    </row>
    <row r="3" spans="1:14" ht="13.5" customHeight="1" x14ac:dyDescent="0.25">
      <c r="C3" s="54"/>
      <c r="N3" s="27" t="s">
        <v>189</v>
      </c>
    </row>
    <row r="4" spans="1:14" ht="39" customHeight="1" x14ac:dyDescent="0.25">
      <c r="A4" s="141" t="s">
        <v>69</v>
      </c>
      <c r="B4" s="142" t="s">
        <v>125</v>
      </c>
      <c r="C4" s="143"/>
      <c r="D4" s="142" t="s">
        <v>94</v>
      </c>
      <c r="E4" s="142"/>
      <c r="F4" s="142" t="s">
        <v>95</v>
      </c>
      <c r="G4" s="144"/>
      <c r="H4" s="142" t="s">
        <v>96</v>
      </c>
      <c r="I4" s="142"/>
      <c r="J4" s="142" t="s">
        <v>97</v>
      </c>
      <c r="K4" s="144"/>
      <c r="L4" s="142" t="s">
        <v>98</v>
      </c>
      <c r="M4" s="144"/>
      <c r="N4" s="141" t="s">
        <v>181</v>
      </c>
    </row>
    <row r="5" spans="1:14" ht="36.75" customHeight="1" x14ac:dyDescent="0.25">
      <c r="A5" s="141"/>
      <c r="B5" s="110" t="s">
        <v>196</v>
      </c>
      <c r="C5" s="110" t="s">
        <v>67</v>
      </c>
      <c r="D5" s="110" t="s">
        <v>196</v>
      </c>
      <c r="E5" s="110" t="s">
        <v>67</v>
      </c>
      <c r="F5" s="110" t="s">
        <v>196</v>
      </c>
      <c r="G5" s="110" t="s">
        <v>67</v>
      </c>
      <c r="H5" s="110" t="s">
        <v>196</v>
      </c>
      <c r="I5" s="110" t="s">
        <v>67</v>
      </c>
      <c r="J5" s="110" t="s">
        <v>196</v>
      </c>
      <c r="K5" s="110" t="s">
        <v>67</v>
      </c>
      <c r="L5" s="110" t="s">
        <v>196</v>
      </c>
      <c r="M5" s="110" t="s">
        <v>67</v>
      </c>
      <c r="N5" s="141"/>
    </row>
    <row r="6" spans="1:14" x14ac:dyDescent="0.25">
      <c r="A6" s="30" t="s">
        <v>0</v>
      </c>
      <c r="B6" s="31">
        <v>14690.43</v>
      </c>
      <c r="C6" s="31">
        <v>553231.93000000098</v>
      </c>
      <c r="D6" s="31">
        <v>13745.3</v>
      </c>
      <c r="E6" s="31">
        <v>387680.03</v>
      </c>
      <c r="F6" s="31">
        <v>170.52</v>
      </c>
      <c r="G6" s="31">
        <v>32237.75</v>
      </c>
      <c r="H6" s="32">
        <v>36</v>
      </c>
      <c r="I6" s="31">
        <v>7924</v>
      </c>
      <c r="J6" s="31">
        <v>698.21</v>
      </c>
      <c r="K6" s="31">
        <v>121492.89</v>
      </c>
      <c r="L6" s="31">
        <v>40.4</v>
      </c>
      <c r="M6" s="31">
        <v>3897.26</v>
      </c>
      <c r="N6" s="33" t="s">
        <v>1</v>
      </c>
    </row>
    <row r="7" spans="1:14" x14ac:dyDescent="0.25">
      <c r="A7" s="1" t="s">
        <v>2</v>
      </c>
      <c r="B7" s="23">
        <v>13789.28</v>
      </c>
      <c r="C7" s="23">
        <v>352933.41</v>
      </c>
      <c r="D7" s="23">
        <v>12911.21</v>
      </c>
      <c r="E7" s="23">
        <v>257038.76</v>
      </c>
      <c r="F7" s="23">
        <v>153.03</v>
      </c>
      <c r="G7" s="23">
        <v>18068.45</v>
      </c>
      <c r="H7" s="34">
        <v>33</v>
      </c>
      <c r="I7" s="23">
        <v>4443</v>
      </c>
      <c r="J7" s="23">
        <v>652.64</v>
      </c>
      <c r="K7" s="23">
        <v>70865.33</v>
      </c>
      <c r="L7" s="23">
        <v>39.4</v>
      </c>
      <c r="M7" s="23">
        <v>2517.87</v>
      </c>
      <c r="N7" s="35" t="s">
        <v>3</v>
      </c>
    </row>
    <row r="8" spans="1:14" x14ac:dyDescent="0.25">
      <c r="A8" s="2" t="s">
        <v>4</v>
      </c>
      <c r="B8" s="23">
        <v>7708.6699999999901</v>
      </c>
      <c r="C8" s="23">
        <v>191593.02</v>
      </c>
      <c r="D8" s="24">
        <v>7178.41</v>
      </c>
      <c r="E8" s="24">
        <v>125691.89</v>
      </c>
      <c r="F8" s="24">
        <v>125.03</v>
      </c>
      <c r="G8" s="24">
        <v>14901.45</v>
      </c>
      <c r="H8" s="36">
        <v>30</v>
      </c>
      <c r="I8" s="24">
        <v>4058</v>
      </c>
      <c r="J8" s="24">
        <v>352.23</v>
      </c>
      <c r="K8" s="24">
        <v>45285.68</v>
      </c>
      <c r="L8" s="24">
        <v>23</v>
      </c>
      <c r="M8" s="24">
        <v>1656</v>
      </c>
      <c r="N8" s="37" t="s">
        <v>5</v>
      </c>
    </row>
    <row r="9" spans="1:14" x14ac:dyDescent="0.25">
      <c r="A9" s="2" t="s">
        <v>6</v>
      </c>
      <c r="B9" s="23">
        <v>7297.9199999999901</v>
      </c>
      <c r="C9" s="23">
        <v>161340.39000000001</v>
      </c>
      <c r="D9" s="24">
        <v>6816.58</v>
      </c>
      <c r="E9" s="24">
        <v>131346.87</v>
      </c>
      <c r="F9" s="24">
        <v>54</v>
      </c>
      <c r="G9" s="24">
        <v>3167</v>
      </c>
      <c r="H9" s="36">
        <v>4</v>
      </c>
      <c r="I9" s="24">
        <v>385</v>
      </c>
      <c r="J9" s="24">
        <v>402.94</v>
      </c>
      <c r="K9" s="24">
        <v>25579.65</v>
      </c>
      <c r="L9" s="24">
        <v>20.399999999999999</v>
      </c>
      <c r="M9" s="24">
        <v>861.87</v>
      </c>
      <c r="N9" s="37" t="s">
        <v>7</v>
      </c>
    </row>
    <row r="10" spans="1:14" ht="15" customHeight="1" x14ac:dyDescent="0.25">
      <c r="A10" s="2" t="s">
        <v>8</v>
      </c>
      <c r="B10" s="23">
        <v>1852.79</v>
      </c>
      <c r="C10" s="23">
        <v>15468.89</v>
      </c>
      <c r="D10" s="24">
        <v>1615</v>
      </c>
      <c r="E10" s="24">
        <v>9034.81</v>
      </c>
      <c r="F10" s="24">
        <v>57.79</v>
      </c>
      <c r="G10" s="24">
        <v>968.08</v>
      </c>
      <c r="H10" s="36">
        <v>16</v>
      </c>
      <c r="I10" s="24">
        <v>374</v>
      </c>
      <c r="J10" s="24">
        <v>151</v>
      </c>
      <c r="K10" s="24">
        <v>4950</v>
      </c>
      <c r="L10" s="24">
        <v>13</v>
      </c>
      <c r="M10" s="24">
        <v>142</v>
      </c>
      <c r="N10" s="37" t="s">
        <v>9</v>
      </c>
    </row>
    <row r="11" spans="1:14" ht="15" customHeight="1" x14ac:dyDescent="0.25">
      <c r="A11" s="2" t="s">
        <v>10</v>
      </c>
      <c r="B11" s="38">
        <v>3270.05</v>
      </c>
      <c r="C11" s="38">
        <v>10742.59</v>
      </c>
      <c r="D11" s="12">
        <v>2890.08</v>
      </c>
      <c r="E11" s="12">
        <v>7714.24</v>
      </c>
      <c r="F11" s="12">
        <v>57</v>
      </c>
      <c r="G11" s="12">
        <v>495</v>
      </c>
      <c r="H11" s="39">
        <v>9</v>
      </c>
      <c r="I11" s="12">
        <v>28</v>
      </c>
      <c r="J11" s="12">
        <v>297.97000000000003</v>
      </c>
      <c r="K11" s="12">
        <v>2452.35</v>
      </c>
      <c r="L11" s="12">
        <v>16</v>
      </c>
      <c r="M11" s="12">
        <v>53</v>
      </c>
      <c r="N11" s="37" t="s">
        <v>11</v>
      </c>
    </row>
    <row r="12" spans="1:14" ht="15" customHeight="1" x14ac:dyDescent="0.25">
      <c r="A12" s="2" t="s">
        <v>232</v>
      </c>
      <c r="B12" s="38">
        <v>5386.38</v>
      </c>
      <c r="C12" s="38">
        <v>49533.79</v>
      </c>
      <c r="D12" s="12">
        <v>4816.78</v>
      </c>
      <c r="E12" s="12">
        <v>30569.41</v>
      </c>
      <c r="F12" s="12">
        <v>99.53</v>
      </c>
      <c r="G12" s="12">
        <v>3933.3</v>
      </c>
      <c r="H12" s="39">
        <v>31</v>
      </c>
      <c r="I12" s="12">
        <v>1353</v>
      </c>
      <c r="J12" s="12">
        <v>411.94</v>
      </c>
      <c r="K12" s="12">
        <v>13329.82</v>
      </c>
      <c r="L12" s="12">
        <v>27.13</v>
      </c>
      <c r="M12" s="12">
        <v>348.26</v>
      </c>
      <c r="N12" s="37" t="s">
        <v>233</v>
      </c>
    </row>
    <row r="13" spans="1:14" ht="24" customHeight="1" x14ac:dyDescent="0.25">
      <c r="A13" s="2" t="s">
        <v>234</v>
      </c>
      <c r="B13" s="38">
        <v>4648.3599999999997</v>
      </c>
      <c r="C13" s="38">
        <v>29324.25</v>
      </c>
      <c r="D13" s="12">
        <v>4214.3999999999996</v>
      </c>
      <c r="E13" s="12">
        <v>20597.330000000002</v>
      </c>
      <c r="F13" s="12">
        <v>66.290000000000006</v>
      </c>
      <c r="G13" s="12">
        <v>1628.58</v>
      </c>
      <c r="H13" s="39">
        <v>17</v>
      </c>
      <c r="I13" s="12">
        <v>234</v>
      </c>
      <c r="J13" s="12">
        <v>332.67</v>
      </c>
      <c r="K13" s="12">
        <v>6728.34</v>
      </c>
      <c r="L13" s="12">
        <v>18</v>
      </c>
      <c r="M13" s="12">
        <v>136</v>
      </c>
      <c r="N13" s="37" t="s">
        <v>235</v>
      </c>
    </row>
    <row r="14" spans="1:14" ht="15" customHeight="1" x14ac:dyDescent="0.25">
      <c r="A14" s="2" t="s">
        <v>16</v>
      </c>
      <c r="B14" s="38">
        <v>9153.7000000000007</v>
      </c>
      <c r="C14" s="38">
        <v>95229</v>
      </c>
      <c r="D14" s="12">
        <v>8502.2800000000007</v>
      </c>
      <c r="E14" s="12">
        <v>62725.480000000098</v>
      </c>
      <c r="F14" s="12">
        <v>124.02</v>
      </c>
      <c r="G14" s="12">
        <v>7144.34</v>
      </c>
      <c r="H14" s="39">
        <v>31</v>
      </c>
      <c r="I14" s="12">
        <v>1492</v>
      </c>
      <c r="J14" s="12">
        <v>465.27</v>
      </c>
      <c r="K14" s="12">
        <v>23167.05</v>
      </c>
      <c r="L14" s="12">
        <v>31.13</v>
      </c>
      <c r="M14" s="12">
        <v>700.13</v>
      </c>
      <c r="N14" s="37" t="s">
        <v>17</v>
      </c>
    </row>
    <row r="15" spans="1:14" ht="15" customHeight="1" x14ac:dyDescent="0.25">
      <c r="A15" s="1" t="s">
        <v>18</v>
      </c>
      <c r="B15" s="38">
        <v>487.57</v>
      </c>
      <c r="C15" s="38">
        <v>20029.349999999999</v>
      </c>
      <c r="D15" s="38">
        <v>426.57</v>
      </c>
      <c r="E15" s="38">
        <v>14709.35</v>
      </c>
      <c r="F15" s="38">
        <v>12</v>
      </c>
      <c r="G15" s="38" t="s">
        <v>267</v>
      </c>
      <c r="H15" s="124" t="s">
        <v>263</v>
      </c>
      <c r="I15" s="124" t="s">
        <v>263</v>
      </c>
      <c r="J15" s="38">
        <v>47</v>
      </c>
      <c r="K15" s="38">
        <v>4580</v>
      </c>
      <c r="L15" s="38">
        <v>2</v>
      </c>
      <c r="M15" s="38" t="s">
        <v>267</v>
      </c>
      <c r="N15" s="35" t="s">
        <v>19</v>
      </c>
    </row>
    <row r="16" spans="1:14" ht="15" customHeight="1" x14ac:dyDescent="0.25">
      <c r="A16" s="2" t="s">
        <v>20</v>
      </c>
      <c r="B16" s="38">
        <v>434.28</v>
      </c>
      <c r="C16" s="38">
        <v>15407.53</v>
      </c>
      <c r="D16" s="12">
        <v>381.28</v>
      </c>
      <c r="E16" s="12">
        <v>11423.53</v>
      </c>
      <c r="F16" s="12">
        <v>9</v>
      </c>
      <c r="G16" s="12" t="s">
        <v>267</v>
      </c>
      <c r="H16" s="125" t="s">
        <v>263</v>
      </c>
      <c r="I16" s="125" t="s">
        <v>263</v>
      </c>
      <c r="J16" s="12">
        <v>42</v>
      </c>
      <c r="K16" s="12">
        <v>3520</v>
      </c>
      <c r="L16" s="12">
        <v>2</v>
      </c>
      <c r="M16" s="12" t="s">
        <v>267</v>
      </c>
      <c r="N16" s="37" t="s">
        <v>21</v>
      </c>
    </row>
    <row r="17" spans="1:14" ht="15" customHeight="1" x14ac:dyDescent="0.25">
      <c r="A17" s="2" t="s">
        <v>22</v>
      </c>
      <c r="B17" s="38">
        <v>231.47</v>
      </c>
      <c r="C17" s="38">
        <v>1688.5</v>
      </c>
      <c r="D17" s="12">
        <v>203.47</v>
      </c>
      <c r="E17" s="12">
        <v>1155.5</v>
      </c>
      <c r="F17" s="12">
        <v>5</v>
      </c>
      <c r="G17" s="12" t="s">
        <v>267</v>
      </c>
      <c r="H17" s="125" t="s">
        <v>263</v>
      </c>
      <c r="I17" s="125" t="s">
        <v>263</v>
      </c>
      <c r="J17" s="12">
        <v>22</v>
      </c>
      <c r="K17" s="12">
        <v>449</v>
      </c>
      <c r="L17" s="12">
        <v>1</v>
      </c>
      <c r="M17" s="12" t="s">
        <v>267</v>
      </c>
      <c r="N17" s="37" t="s">
        <v>292</v>
      </c>
    </row>
    <row r="18" spans="1:14" ht="15" customHeight="1" x14ac:dyDescent="0.25">
      <c r="A18" s="2" t="s">
        <v>23</v>
      </c>
      <c r="B18" s="38">
        <v>277.87</v>
      </c>
      <c r="C18" s="38">
        <v>1051</v>
      </c>
      <c r="D18" s="12">
        <v>232.87</v>
      </c>
      <c r="E18" s="12">
        <v>798</v>
      </c>
      <c r="F18" s="12">
        <v>9</v>
      </c>
      <c r="G18" s="12" t="s">
        <v>267</v>
      </c>
      <c r="H18" s="125" t="s">
        <v>263</v>
      </c>
      <c r="I18" s="125" t="s">
        <v>263</v>
      </c>
      <c r="J18" s="12">
        <v>35</v>
      </c>
      <c r="K18" s="12">
        <v>193</v>
      </c>
      <c r="L18" s="12">
        <v>1</v>
      </c>
      <c r="M18" s="12" t="s">
        <v>267</v>
      </c>
      <c r="N18" s="37" t="s">
        <v>293</v>
      </c>
    </row>
    <row r="19" spans="1:14" ht="15" customHeight="1" x14ac:dyDescent="0.25">
      <c r="A19" s="2" t="s">
        <v>24</v>
      </c>
      <c r="B19" s="38">
        <v>215.16</v>
      </c>
      <c r="C19" s="38">
        <v>1882.32</v>
      </c>
      <c r="D19" s="12">
        <v>186.16</v>
      </c>
      <c r="E19" s="12">
        <v>1332.32</v>
      </c>
      <c r="F19" s="12">
        <v>7</v>
      </c>
      <c r="G19" s="12" t="s">
        <v>267</v>
      </c>
      <c r="H19" s="125" t="s">
        <v>263</v>
      </c>
      <c r="I19" s="125" t="s">
        <v>263</v>
      </c>
      <c r="J19" s="12">
        <v>21</v>
      </c>
      <c r="K19" s="12">
        <v>418</v>
      </c>
      <c r="L19" s="12">
        <v>1</v>
      </c>
      <c r="M19" s="12" t="s">
        <v>267</v>
      </c>
      <c r="N19" s="37" t="s">
        <v>25</v>
      </c>
    </row>
    <row r="20" spans="1:14" ht="15" customHeight="1" x14ac:dyDescent="0.25">
      <c r="A20" s="1" t="s">
        <v>26</v>
      </c>
      <c r="B20" s="38">
        <v>2339.21</v>
      </c>
      <c r="C20" s="38">
        <v>15108.36</v>
      </c>
      <c r="D20" s="38">
        <v>2199.81</v>
      </c>
      <c r="E20" s="38">
        <v>12597.58</v>
      </c>
      <c r="F20" s="38">
        <v>14.94</v>
      </c>
      <c r="G20" s="38" t="s">
        <v>267</v>
      </c>
      <c r="H20" s="126">
        <v>1</v>
      </c>
      <c r="I20" s="38" t="s">
        <v>267</v>
      </c>
      <c r="J20" s="38">
        <v>108.46</v>
      </c>
      <c r="K20" s="38">
        <v>2007.02</v>
      </c>
      <c r="L20" s="38">
        <v>15</v>
      </c>
      <c r="M20" s="38">
        <v>413</v>
      </c>
      <c r="N20" s="35" t="s">
        <v>27</v>
      </c>
    </row>
    <row r="21" spans="1:14" ht="15" customHeight="1" x14ac:dyDescent="0.25">
      <c r="A21" s="1" t="s">
        <v>28</v>
      </c>
      <c r="B21" s="38">
        <v>3482.3</v>
      </c>
      <c r="C21" s="38">
        <v>161533.07</v>
      </c>
      <c r="D21" s="38">
        <v>3343.22</v>
      </c>
      <c r="E21" s="38">
        <v>142357.79999999999</v>
      </c>
      <c r="F21" s="38">
        <v>15</v>
      </c>
      <c r="G21" s="38" t="s">
        <v>267</v>
      </c>
      <c r="H21" s="126">
        <v>1</v>
      </c>
      <c r="I21" s="38" t="s">
        <v>267</v>
      </c>
      <c r="J21" s="38">
        <v>108.81</v>
      </c>
      <c r="K21" s="38">
        <v>15640.03</v>
      </c>
      <c r="L21" s="38">
        <v>14.27</v>
      </c>
      <c r="M21" s="38">
        <v>835.24</v>
      </c>
      <c r="N21" s="35" t="s">
        <v>29</v>
      </c>
    </row>
    <row r="22" spans="1:14" ht="24.75" customHeight="1" x14ac:dyDescent="0.25">
      <c r="A22" s="2" t="s">
        <v>30</v>
      </c>
      <c r="B22" s="38">
        <v>3453.37</v>
      </c>
      <c r="C22" s="38">
        <v>142517.4</v>
      </c>
      <c r="D22" s="12">
        <v>3314.29</v>
      </c>
      <c r="E22" s="12">
        <v>125540.21</v>
      </c>
      <c r="F22" s="12">
        <v>15</v>
      </c>
      <c r="G22" s="12" t="s">
        <v>267</v>
      </c>
      <c r="H22" s="39">
        <v>1</v>
      </c>
      <c r="I22" s="12" t="s">
        <v>267</v>
      </c>
      <c r="J22" s="12">
        <v>108.81</v>
      </c>
      <c r="K22" s="12">
        <v>14046.49</v>
      </c>
      <c r="L22" s="12">
        <v>14.27</v>
      </c>
      <c r="M22" s="12">
        <v>668.7</v>
      </c>
      <c r="N22" s="37" t="s">
        <v>31</v>
      </c>
    </row>
    <row r="23" spans="1:14" x14ac:dyDescent="0.25">
      <c r="A23" s="2" t="s">
        <v>32</v>
      </c>
      <c r="B23" s="38">
        <v>2130.75</v>
      </c>
      <c r="C23" s="38">
        <v>19015.669999999998</v>
      </c>
      <c r="D23" s="12">
        <v>2029.21</v>
      </c>
      <c r="E23" s="12">
        <v>16817.59</v>
      </c>
      <c r="F23" s="12">
        <v>10</v>
      </c>
      <c r="G23" s="12" t="s">
        <v>267</v>
      </c>
      <c r="H23" s="39">
        <v>1</v>
      </c>
      <c r="I23" s="12" t="s">
        <v>267</v>
      </c>
      <c r="J23" s="12">
        <v>77.27</v>
      </c>
      <c r="K23" s="12">
        <v>1593.54</v>
      </c>
      <c r="L23" s="12">
        <v>13.27</v>
      </c>
      <c r="M23" s="12">
        <v>166.54</v>
      </c>
      <c r="N23" s="37" t="s">
        <v>33</v>
      </c>
    </row>
    <row r="24" spans="1:14" x14ac:dyDescent="0.25">
      <c r="A24" s="1" t="s">
        <v>34</v>
      </c>
      <c r="B24" s="38">
        <v>10708.07</v>
      </c>
      <c r="C24" s="38">
        <v>1056799.23</v>
      </c>
      <c r="D24" s="38">
        <v>10280.42</v>
      </c>
      <c r="E24" s="38">
        <v>926819.59000000102</v>
      </c>
      <c r="F24" s="38">
        <v>58.78</v>
      </c>
      <c r="G24" s="38">
        <v>15594.55</v>
      </c>
      <c r="H24" s="126">
        <v>14</v>
      </c>
      <c r="I24" s="38">
        <v>6166</v>
      </c>
      <c r="J24" s="38">
        <v>320.47000000000003</v>
      </c>
      <c r="K24" s="38">
        <v>97378.84</v>
      </c>
      <c r="L24" s="38">
        <v>34.4</v>
      </c>
      <c r="M24" s="38">
        <v>10840.25</v>
      </c>
      <c r="N24" s="35" t="s">
        <v>35</v>
      </c>
    </row>
    <row r="25" spans="1:14" ht="26.25" x14ac:dyDescent="0.25">
      <c r="A25" s="2" t="s">
        <v>36</v>
      </c>
      <c r="B25" s="38">
        <v>10675.4</v>
      </c>
      <c r="C25" s="38">
        <v>955742.33</v>
      </c>
      <c r="D25" s="12">
        <v>10253.68</v>
      </c>
      <c r="E25" s="12">
        <v>840574.1</v>
      </c>
      <c r="F25" s="12">
        <v>58.78</v>
      </c>
      <c r="G25" s="12">
        <v>14276.8</v>
      </c>
      <c r="H25" s="39">
        <v>14</v>
      </c>
      <c r="I25" s="12">
        <v>5080</v>
      </c>
      <c r="J25" s="12">
        <v>314.54000000000002</v>
      </c>
      <c r="K25" s="12">
        <v>86815.360000000001</v>
      </c>
      <c r="L25" s="12">
        <v>34.4</v>
      </c>
      <c r="M25" s="12">
        <v>8996.07</v>
      </c>
      <c r="N25" s="37" t="s">
        <v>224</v>
      </c>
    </row>
    <row r="26" spans="1:14" x14ac:dyDescent="0.25">
      <c r="A26" s="2" t="s">
        <v>37</v>
      </c>
      <c r="B26" s="38">
        <v>7385.03</v>
      </c>
      <c r="C26" s="38">
        <v>101056.9</v>
      </c>
      <c r="D26" s="12">
        <v>7048.51</v>
      </c>
      <c r="E26" s="12">
        <v>86245.489999999903</v>
      </c>
      <c r="F26" s="12">
        <v>42.25</v>
      </c>
      <c r="G26" s="12">
        <v>1317.75</v>
      </c>
      <c r="H26" s="39">
        <v>13</v>
      </c>
      <c r="I26" s="12">
        <v>1086</v>
      </c>
      <c r="J26" s="12">
        <v>248.87</v>
      </c>
      <c r="K26" s="12">
        <v>10563.48</v>
      </c>
      <c r="L26" s="12">
        <v>32.4</v>
      </c>
      <c r="M26" s="12">
        <v>1844.18</v>
      </c>
      <c r="N26" s="37" t="s">
        <v>66</v>
      </c>
    </row>
    <row r="27" spans="1:14" x14ac:dyDescent="0.25">
      <c r="A27" s="1" t="s">
        <v>38</v>
      </c>
      <c r="B27" s="38">
        <v>2264.7600000000002</v>
      </c>
      <c r="C27" s="38">
        <v>686017.66</v>
      </c>
      <c r="D27" s="38">
        <v>2150.56</v>
      </c>
      <c r="E27" s="38">
        <v>21235.46</v>
      </c>
      <c r="F27" s="38">
        <v>21.2</v>
      </c>
      <c r="G27" s="38">
        <v>15537.2</v>
      </c>
      <c r="H27" s="124" t="s">
        <v>263</v>
      </c>
      <c r="I27" s="124" t="s">
        <v>263</v>
      </c>
      <c r="J27" s="38">
        <v>85</v>
      </c>
      <c r="K27" s="38">
        <v>647549</v>
      </c>
      <c r="L27" s="38">
        <v>8</v>
      </c>
      <c r="M27" s="38">
        <v>1696</v>
      </c>
      <c r="N27" s="35" t="s">
        <v>39</v>
      </c>
    </row>
    <row r="28" spans="1:14" x14ac:dyDescent="0.25">
      <c r="A28" s="2" t="s">
        <v>40</v>
      </c>
      <c r="B28" s="38">
        <v>334.78</v>
      </c>
      <c r="C28" s="38">
        <v>75279.7</v>
      </c>
      <c r="D28" s="12">
        <v>249.78</v>
      </c>
      <c r="E28" s="12">
        <v>2183.6999999999998</v>
      </c>
      <c r="F28" s="12">
        <v>8</v>
      </c>
      <c r="G28" s="12">
        <v>1863</v>
      </c>
      <c r="H28" s="125" t="s">
        <v>263</v>
      </c>
      <c r="I28" s="125" t="s">
        <v>263</v>
      </c>
      <c r="J28" s="12">
        <v>69</v>
      </c>
      <c r="K28" s="12">
        <v>70477</v>
      </c>
      <c r="L28" s="12">
        <v>8</v>
      </c>
      <c r="M28" s="12">
        <v>756</v>
      </c>
      <c r="N28" s="37" t="s">
        <v>41</v>
      </c>
    </row>
    <row r="29" spans="1:14" ht="15" customHeight="1" x14ac:dyDescent="0.25">
      <c r="A29" s="2" t="s">
        <v>42</v>
      </c>
      <c r="B29" s="38">
        <v>168.61</v>
      </c>
      <c r="C29" s="38">
        <v>152577.07999999999</v>
      </c>
      <c r="D29" s="12">
        <v>113.61</v>
      </c>
      <c r="E29" s="12">
        <v>1075.08</v>
      </c>
      <c r="F29" s="12">
        <v>7</v>
      </c>
      <c r="G29" s="12" t="s">
        <v>267</v>
      </c>
      <c r="H29" s="125" t="s">
        <v>263</v>
      </c>
      <c r="I29" s="125" t="s">
        <v>263</v>
      </c>
      <c r="J29" s="12">
        <v>46</v>
      </c>
      <c r="K29" s="12">
        <v>149225</v>
      </c>
      <c r="L29" s="12">
        <v>2</v>
      </c>
      <c r="M29" s="12" t="s">
        <v>267</v>
      </c>
      <c r="N29" s="37" t="s">
        <v>43</v>
      </c>
    </row>
    <row r="30" spans="1:14" x14ac:dyDescent="0.25">
      <c r="A30" s="2" t="s">
        <v>44</v>
      </c>
      <c r="B30" s="38">
        <v>2135.1799999999998</v>
      </c>
      <c r="C30" s="38">
        <v>458160.88</v>
      </c>
      <c r="D30" s="12">
        <v>2025.98</v>
      </c>
      <c r="E30" s="12">
        <v>17976.68</v>
      </c>
      <c r="F30" s="12">
        <v>20.2</v>
      </c>
      <c r="G30" s="12" t="s">
        <v>267</v>
      </c>
      <c r="H30" s="125" t="s">
        <v>263</v>
      </c>
      <c r="I30" s="125" t="s">
        <v>263</v>
      </c>
      <c r="J30" s="12">
        <v>82</v>
      </c>
      <c r="K30" s="12">
        <v>427847</v>
      </c>
      <c r="L30" s="12">
        <v>7</v>
      </c>
      <c r="M30" s="12" t="s">
        <v>267</v>
      </c>
      <c r="N30" s="37" t="s">
        <v>45</v>
      </c>
    </row>
    <row r="31" spans="1:14" x14ac:dyDescent="0.25">
      <c r="A31" s="1" t="s">
        <v>46</v>
      </c>
      <c r="B31" s="38">
        <v>9231.07</v>
      </c>
      <c r="C31" s="38">
        <v>18237526.23</v>
      </c>
      <c r="D31" s="38">
        <v>8854.84</v>
      </c>
      <c r="E31" s="38">
        <v>1558195.23</v>
      </c>
      <c r="F31" s="38">
        <v>59.4</v>
      </c>
      <c r="G31" s="38" t="s">
        <v>267</v>
      </c>
      <c r="H31" s="126">
        <v>1</v>
      </c>
      <c r="I31" s="38" t="s">
        <v>267</v>
      </c>
      <c r="J31" s="38">
        <v>309.83</v>
      </c>
      <c r="K31" s="38">
        <v>14892495</v>
      </c>
      <c r="L31" s="38">
        <v>6</v>
      </c>
      <c r="M31" s="38">
        <v>11804</v>
      </c>
      <c r="N31" s="35" t="s">
        <v>47</v>
      </c>
    </row>
    <row r="32" spans="1:14" x14ac:dyDescent="0.25">
      <c r="A32" s="2" t="s">
        <v>48</v>
      </c>
      <c r="B32" s="38">
        <v>8765.3799999999992</v>
      </c>
      <c r="C32" s="38">
        <v>6823547.5199999996</v>
      </c>
      <c r="D32" s="12">
        <v>8611.3799999999992</v>
      </c>
      <c r="E32" s="12">
        <v>898604.52</v>
      </c>
      <c r="F32" s="12">
        <v>35.4</v>
      </c>
      <c r="G32" s="12">
        <v>600281</v>
      </c>
      <c r="H32" s="125" t="s">
        <v>263</v>
      </c>
      <c r="I32" s="125" t="s">
        <v>263</v>
      </c>
      <c r="J32" s="12">
        <v>113.6</v>
      </c>
      <c r="K32" s="12">
        <v>5314914</v>
      </c>
      <c r="L32" s="12">
        <v>5</v>
      </c>
      <c r="M32" s="12">
        <v>9748</v>
      </c>
      <c r="N32" s="37" t="s">
        <v>49</v>
      </c>
    </row>
    <row r="33" spans="1:14" x14ac:dyDescent="0.25">
      <c r="A33" s="2" t="s">
        <v>50</v>
      </c>
      <c r="B33" s="38">
        <v>1115.6500000000001</v>
      </c>
      <c r="C33" s="38">
        <v>9038598.25</v>
      </c>
      <c r="D33" s="12">
        <v>976.42</v>
      </c>
      <c r="E33" s="12">
        <v>497598.25</v>
      </c>
      <c r="F33" s="12">
        <v>19</v>
      </c>
      <c r="G33" s="12" t="s">
        <v>267</v>
      </c>
      <c r="H33" s="125" t="s">
        <v>263</v>
      </c>
      <c r="I33" s="125" t="s">
        <v>263</v>
      </c>
      <c r="J33" s="12">
        <v>119.23</v>
      </c>
      <c r="K33" s="12">
        <v>7750806</v>
      </c>
      <c r="L33" s="125">
        <v>1</v>
      </c>
      <c r="M33" s="125" t="s">
        <v>267</v>
      </c>
      <c r="N33" s="37" t="s">
        <v>51</v>
      </c>
    </row>
    <row r="34" spans="1:14" x14ac:dyDescent="0.25">
      <c r="A34" s="2" t="s">
        <v>52</v>
      </c>
      <c r="B34" s="38">
        <v>723.37</v>
      </c>
      <c r="C34" s="38">
        <v>9351.36</v>
      </c>
      <c r="D34" s="12">
        <v>714.37</v>
      </c>
      <c r="E34" s="12">
        <v>8642.36</v>
      </c>
      <c r="F34" s="12">
        <v>2</v>
      </c>
      <c r="G34" s="12" t="s">
        <v>267</v>
      </c>
      <c r="H34" s="125" t="s">
        <v>263</v>
      </c>
      <c r="I34" s="125" t="s">
        <v>263</v>
      </c>
      <c r="J34" s="12">
        <v>5</v>
      </c>
      <c r="K34" s="12">
        <v>176</v>
      </c>
      <c r="L34" s="12">
        <v>2</v>
      </c>
      <c r="M34" s="12" t="s">
        <v>267</v>
      </c>
      <c r="N34" s="37" t="s">
        <v>53</v>
      </c>
    </row>
    <row r="35" spans="1:14" x14ac:dyDescent="0.25">
      <c r="A35" s="2" t="s">
        <v>54</v>
      </c>
      <c r="B35" s="38">
        <v>436.21</v>
      </c>
      <c r="C35" s="38">
        <v>2215634.67</v>
      </c>
      <c r="D35" s="12">
        <v>341.21</v>
      </c>
      <c r="E35" s="12" t="s">
        <v>267</v>
      </c>
      <c r="F35" s="12">
        <v>9</v>
      </c>
      <c r="G35" s="12">
        <v>237254</v>
      </c>
      <c r="H35" s="39">
        <v>1</v>
      </c>
      <c r="I35" s="12" t="s">
        <v>267</v>
      </c>
      <c r="J35" s="12">
        <v>83</v>
      </c>
      <c r="K35" s="12">
        <v>1712681</v>
      </c>
      <c r="L35" s="12">
        <v>2</v>
      </c>
      <c r="M35" s="12" t="s">
        <v>267</v>
      </c>
      <c r="N35" s="37" t="s">
        <v>55</v>
      </c>
    </row>
    <row r="36" spans="1:14" x14ac:dyDescent="0.25">
      <c r="A36" s="2" t="s">
        <v>56</v>
      </c>
      <c r="B36" s="38">
        <v>311.26</v>
      </c>
      <c r="C36" s="38">
        <v>3111.02</v>
      </c>
      <c r="D36" s="12">
        <v>305.26</v>
      </c>
      <c r="E36" s="12">
        <v>3051.02</v>
      </c>
      <c r="F36" s="125" t="s">
        <v>263</v>
      </c>
      <c r="G36" s="125" t="s">
        <v>263</v>
      </c>
      <c r="H36" s="125" t="s">
        <v>263</v>
      </c>
      <c r="I36" s="125" t="s">
        <v>263</v>
      </c>
      <c r="J36" s="12">
        <v>6</v>
      </c>
      <c r="K36" s="12">
        <v>60</v>
      </c>
      <c r="L36" s="125" t="s">
        <v>263</v>
      </c>
      <c r="M36" s="125" t="s">
        <v>263</v>
      </c>
      <c r="N36" s="37" t="s">
        <v>57</v>
      </c>
    </row>
    <row r="37" spans="1:14" x14ac:dyDescent="0.25">
      <c r="A37" s="2" t="s">
        <v>58</v>
      </c>
      <c r="B37" s="61">
        <v>130.77000000000001</v>
      </c>
      <c r="C37" s="61">
        <v>147283.41</v>
      </c>
      <c r="D37" s="12">
        <v>120.77</v>
      </c>
      <c r="E37" s="12" t="s">
        <v>267</v>
      </c>
      <c r="F37" s="12">
        <v>1</v>
      </c>
      <c r="G37" s="12" t="s">
        <v>267</v>
      </c>
      <c r="H37" s="125" t="s">
        <v>263</v>
      </c>
      <c r="I37" s="125" t="s">
        <v>263</v>
      </c>
      <c r="J37" s="12">
        <v>9</v>
      </c>
      <c r="K37" s="12">
        <v>113858</v>
      </c>
      <c r="L37" s="125" t="s">
        <v>263</v>
      </c>
      <c r="M37" s="125" t="s">
        <v>263</v>
      </c>
      <c r="N37" s="37" t="s">
        <v>59</v>
      </c>
    </row>
    <row r="38" spans="1:14" x14ac:dyDescent="0.25">
      <c r="A38" s="1" t="s">
        <v>60</v>
      </c>
      <c r="B38" s="38">
        <v>913.97</v>
      </c>
      <c r="C38" s="38">
        <v>13522.84</v>
      </c>
      <c r="D38" s="38">
        <v>900.97</v>
      </c>
      <c r="E38" s="38">
        <v>11250.84</v>
      </c>
      <c r="F38" s="38">
        <v>1</v>
      </c>
      <c r="G38" s="38" t="s">
        <v>267</v>
      </c>
      <c r="H38" s="125" t="s">
        <v>263</v>
      </c>
      <c r="I38" s="125" t="s">
        <v>263</v>
      </c>
      <c r="J38" s="38">
        <v>9</v>
      </c>
      <c r="K38" s="38">
        <v>1169</v>
      </c>
      <c r="L38" s="38">
        <v>3</v>
      </c>
      <c r="M38" s="38" t="s">
        <v>267</v>
      </c>
      <c r="N38" s="35" t="s">
        <v>61</v>
      </c>
    </row>
    <row r="39" spans="1:14" x14ac:dyDescent="0.25">
      <c r="A39" s="2" t="s">
        <v>62</v>
      </c>
      <c r="B39" s="38">
        <v>821.38</v>
      </c>
      <c r="C39" s="38">
        <v>7127.64</v>
      </c>
      <c r="D39" s="12">
        <v>809.38</v>
      </c>
      <c r="E39" s="12">
        <v>6037.64</v>
      </c>
      <c r="F39" s="12">
        <v>1</v>
      </c>
      <c r="G39" s="12" t="s">
        <v>267</v>
      </c>
      <c r="H39" s="125" t="s">
        <v>263</v>
      </c>
      <c r="I39" s="125" t="s">
        <v>263</v>
      </c>
      <c r="J39" s="12">
        <v>8</v>
      </c>
      <c r="K39" s="12" t="s">
        <v>267</v>
      </c>
      <c r="L39" s="12">
        <v>3</v>
      </c>
      <c r="M39" s="12" t="s">
        <v>267</v>
      </c>
      <c r="N39" s="37" t="s">
        <v>63</v>
      </c>
    </row>
    <row r="40" spans="1:14" x14ac:dyDescent="0.25">
      <c r="A40" s="2" t="s">
        <v>64</v>
      </c>
      <c r="B40" s="38">
        <v>626.24</v>
      </c>
      <c r="C40" s="38">
        <v>6395.2</v>
      </c>
      <c r="D40" s="12">
        <v>617.24</v>
      </c>
      <c r="E40" s="12">
        <v>5213.2</v>
      </c>
      <c r="F40" s="125" t="s">
        <v>263</v>
      </c>
      <c r="G40" s="125" t="s">
        <v>263</v>
      </c>
      <c r="H40" s="125" t="s">
        <v>263</v>
      </c>
      <c r="I40" s="125" t="s">
        <v>263</v>
      </c>
      <c r="J40" s="12">
        <v>7</v>
      </c>
      <c r="K40" s="12" t="s">
        <v>267</v>
      </c>
      <c r="L40" s="12">
        <v>2</v>
      </c>
      <c r="M40" s="12" t="s">
        <v>267</v>
      </c>
      <c r="N40" s="37" t="s">
        <v>65</v>
      </c>
    </row>
    <row r="41" spans="1:14" x14ac:dyDescent="0.25">
      <c r="A41" s="1" t="s">
        <v>140</v>
      </c>
      <c r="B41" s="38">
        <v>2342.65</v>
      </c>
      <c r="C41" s="38">
        <v>146751.12</v>
      </c>
      <c r="D41" s="38">
        <v>2217.54</v>
      </c>
      <c r="E41" s="38">
        <v>137333.45000000001</v>
      </c>
      <c r="F41" s="38">
        <v>35.69</v>
      </c>
      <c r="G41" s="38">
        <v>3245.2</v>
      </c>
      <c r="H41" s="126">
        <v>3</v>
      </c>
      <c r="I41" s="38">
        <v>818</v>
      </c>
      <c r="J41" s="38">
        <v>77.42</v>
      </c>
      <c r="K41" s="38">
        <v>4893.47</v>
      </c>
      <c r="L41" s="38">
        <v>9</v>
      </c>
      <c r="M41" s="38">
        <v>461</v>
      </c>
      <c r="N41" s="35" t="s">
        <v>143</v>
      </c>
    </row>
    <row r="42" spans="1:14" ht="15" customHeight="1" x14ac:dyDescent="0.25">
      <c r="A42" s="140" t="s">
        <v>268</v>
      </c>
      <c r="B42" s="140"/>
      <c r="C42" s="140"/>
      <c r="D42" s="140"/>
      <c r="E42" s="140"/>
      <c r="F42" s="140"/>
      <c r="G42" s="140"/>
    </row>
    <row r="43" spans="1:14" ht="15" customHeight="1" x14ac:dyDescent="0.25">
      <c r="A43" s="7" t="s">
        <v>269</v>
      </c>
    </row>
    <row r="44" spans="1:14" ht="32.25" customHeight="1" x14ac:dyDescent="0.25">
      <c r="A44" s="139" t="s">
        <v>270</v>
      </c>
      <c r="B44" s="139"/>
      <c r="C44" s="139"/>
      <c r="D44" s="139"/>
      <c r="E44" s="139"/>
      <c r="F44" s="139"/>
      <c r="G44" s="139"/>
    </row>
    <row r="45" spans="1:14" ht="16.5" x14ac:dyDescent="0.25">
      <c r="A45" s="7" t="s">
        <v>271</v>
      </c>
    </row>
    <row r="46" spans="1:14" ht="16.5" x14ac:dyDescent="0.25">
      <c r="A46" s="130" t="s">
        <v>296</v>
      </c>
    </row>
    <row r="47" spans="1:14" ht="16.5" x14ac:dyDescent="0.25">
      <c r="A47" s="130" t="s">
        <v>297</v>
      </c>
    </row>
  </sheetData>
  <mergeCells count="11">
    <mergeCell ref="A44:G44"/>
    <mergeCell ref="A1:G1"/>
    <mergeCell ref="A4:A5"/>
    <mergeCell ref="N4:N5"/>
    <mergeCell ref="B4:C4"/>
    <mergeCell ref="D4:E4"/>
    <mergeCell ref="H4:I4"/>
    <mergeCell ref="F4:G4"/>
    <mergeCell ref="L4:M4"/>
    <mergeCell ref="J4:K4"/>
    <mergeCell ref="A42:G42"/>
  </mergeCells>
  <pageMargins left="0.70866141732283472" right="0.70866141732283472" top="0.74803149606299213" bottom="0.55118110236220474" header="0.31496062992125984" footer="0.31496062992125984"/>
  <pageSetup paperSize="9" scale="9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showGridLines="0" view="pageBreakPreview" topLeftCell="A13" zoomScaleNormal="100" zoomScaleSheetLayoutView="100" workbookViewId="0">
      <selection activeCell="M24" sqref="M24"/>
    </sheetView>
  </sheetViews>
  <sheetFormatPr defaultColWidth="9.140625" defaultRowHeight="15" x14ac:dyDescent="0.25"/>
  <cols>
    <col min="1" max="1" width="25.140625" customWidth="1"/>
    <col min="2" max="2" width="10.140625" customWidth="1"/>
    <col min="3" max="6" width="9.85546875" customWidth="1"/>
    <col min="7" max="8" width="10.140625" customWidth="1"/>
    <col min="9" max="9" width="9.140625" customWidth="1"/>
    <col min="10" max="10" width="10.140625" customWidth="1"/>
    <col min="11" max="11" width="9.5703125" customWidth="1"/>
    <col min="12" max="12" width="10.140625" customWidth="1"/>
    <col min="13" max="13" width="11.7109375" customWidth="1"/>
    <col min="14" max="14" width="24.28515625" customWidth="1"/>
  </cols>
  <sheetData>
    <row r="1" spans="1:14" ht="33.75" customHeight="1" x14ac:dyDescent="0.25">
      <c r="A1" s="153" t="s">
        <v>300</v>
      </c>
      <c r="B1" s="153"/>
      <c r="C1" s="153"/>
      <c r="D1" s="153"/>
      <c r="E1" s="153"/>
      <c r="F1" s="153"/>
      <c r="G1" s="153"/>
    </row>
    <row r="2" spans="1:14" ht="15" customHeight="1" x14ac:dyDescent="0.25">
      <c r="A2" s="69"/>
      <c r="B2" s="69"/>
      <c r="C2" s="69"/>
      <c r="D2" s="69"/>
      <c r="E2" s="69"/>
      <c r="F2" s="69"/>
      <c r="G2" s="69"/>
      <c r="N2" s="27" t="s">
        <v>188</v>
      </c>
    </row>
    <row r="3" spans="1:14" ht="15" customHeight="1" x14ac:dyDescent="0.25">
      <c r="N3" s="27" t="s">
        <v>189</v>
      </c>
    </row>
    <row r="4" spans="1:14" ht="30.75" customHeight="1" x14ac:dyDescent="0.25">
      <c r="A4" s="154" t="s">
        <v>221</v>
      </c>
      <c r="B4" s="160"/>
      <c r="C4" s="161"/>
      <c r="D4" s="145" t="s">
        <v>264</v>
      </c>
      <c r="E4" s="146"/>
      <c r="F4" s="146"/>
      <c r="G4" s="147"/>
      <c r="H4" s="145" t="s">
        <v>264</v>
      </c>
      <c r="I4" s="146"/>
      <c r="J4" s="146"/>
      <c r="K4" s="146"/>
      <c r="L4" s="146"/>
      <c r="M4" s="147"/>
      <c r="N4" s="148" t="s">
        <v>70</v>
      </c>
    </row>
    <row r="5" spans="1:14" ht="22.5" customHeight="1" x14ac:dyDescent="0.25">
      <c r="A5" s="154"/>
      <c r="B5" s="162"/>
      <c r="C5" s="163"/>
      <c r="D5" s="111" t="s">
        <v>68</v>
      </c>
      <c r="E5" s="111" t="s">
        <v>67</v>
      </c>
      <c r="F5" s="111" t="s">
        <v>68</v>
      </c>
      <c r="G5" s="111" t="s">
        <v>67</v>
      </c>
      <c r="H5" s="111" t="s">
        <v>68</v>
      </c>
      <c r="I5" s="111" t="s">
        <v>67</v>
      </c>
      <c r="J5" s="111" t="s">
        <v>68</v>
      </c>
      <c r="K5" s="111" t="s">
        <v>67</v>
      </c>
      <c r="L5" s="111" t="s">
        <v>68</v>
      </c>
      <c r="M5" s="111" t="s">
        <v>67</v>
      </c>
      <c r="N5" s="148"/>
    </row>
    <row r="6" spans="1:14" ht="26.85" customHeight="1" x14ac:dyDescent="0.25">
      <c r="A6" s="70" t="s">
        <v>104</v>
      </c>
      <c r="B6" s="145" t="s">
        <v>125</v>
      </c>
      <c r="C6" s="147"/>
      <c r="D6" s="148" t="s">
        <v>99</v>
      </c>
      <c r="E6" s="148"/>
      <c r="F6" s="148" t="s">
        <v>100</v>
      </c>
      <c r="G6" s="148"/>
      <c r="H6" s="148" t="s">
        <v>101</v>
      </c>
      <c r="I6" s="148"/>
      <c r="J6" s="148" t="s">
        <v>102</v>
      </c>
      <c r="K6" s="148"/>
      <c r="L6" s="148" t="s">
        <v>103</v>
      </c>
      <c r="M6" s="148"/>
      <c r="N6" s="71" t="s">
        <v>183</v>
      </c>
    </row>
    <row r="7" spans="1:14" ht="17.100000000000001" customHeight="1" x14ac:dyDescent="0.25">
      <c r="A7" s="72" t="s">
        <v>0</v>
      </c>
      <c r="B7" s="73">
        <v>14690.43</v>
      </c>
      <c r="C7" s="73">
        <v>553231.93000000098</v>
      </c>
      <c r="D7" s="73">
        <v>2066.46</v>
      </c>
      <c r="E7" s="73">
        <v>3467.8</v>
      </c>
      <c r="F7" s="73">
        <v>4199.47</v>
      </c>
      <c r="G7" s="73">
        <v>19769.689999999999</v>
      </c>
      <c r="H7" s="73">
        <v>2231.7600000000002</v>
      </c>
      <c r="I7" s="73">
        <v>30255.02</v>
      </c>
      <c r="J7" s="73">
        <v>3171.62</v>
      </c>
      <c r="K7" s="73">
        <v>101964.85</v>
      </c>
      <c r="L7" s="73">
        <v>3021.12</v>
      </c>
      <c r="M7" s="73">
        <v>397774.57</v>
      </c>
      <c r="N7" s="74" t="s">
        <v>105</v>
      </c>
    </row>
    <row r="8" spans="1:14" x14ac:dyDescent="0.25">
      <c r="A8" s="78" t="s">
        <v>106</v>
      </c>
      <c r="B8" s="75">
        <v>7708.67</v>
      </c>
      <c r="C8" s="75">
        <v>191593.02</v>
      </c>
      <c r="D8" s="75">
        <v>2934.6</v>
      </c>
      <c r="E8" s="76">
        <v>4196.3100000000004</v>
      </c>
      <c r="F8" s="75">
        <v>1471.71</v>
      </c>
      <c r="G8" s="76">
        <v>7478.22</v>
      </c>
      <c r="H8" s="75">
        <v>828.72</v>
      </c>
      <c r="I8" s="76">
        <v>11524.68</v>
      </c>
      <c r="J8" s="75">
        <v>1509.64</v>
      </c>
      <c r="K8" s="76">
        <v>48130.81</v>
      </c>
      <c r="L8" s="75">
        <v>964</v>
      </c>
      <c r="M8" s="76">
        <v>120263</v>
      </c>
      <c r="N8" s="79" t="s">
        <v>107</v>
      </c>
    </row>
    <row r="9" spans="1:14" ht="13.35" customHeight="1" x14ac:dyDescent="0.25"/>
    <row r="10" spans="1:14" ht="15.75" customHeight="1" x14ac:dyDescent="0.25">
      <c r="A10" s="72" t="s">
        <v>18</v>
      </c>
      <c r="B10" s="77">
        <v>487.57</v>
      </c>
      <c r="C10" s="77">
        <v>20029.349999999999</v>
      </c>
      <c r="D10" s="77">
        <v>85.07</v>
      </c>
      <c r="E10" s="77">
        <v>142.63999999999999</v>
      </c>
      <c r="F10" s="77">
        <v>103.56</v>
      </c>
      <c r="G10" s="77">
        <v>502.02</v>
      </c>
      <c r="H10" s="77">
        <v>59.61</v>
      </c>
      <c r="I10" s="77">
        <v>894.45</v>
      </c>
      <c r="J10" s="77">
        <v>112.33</v>
      </c>
      <c r="K10" s="77">
        <v>3435.24</v>
      </c>
      <c r="L10" s="77">
        <v>127</v>
      </c>
      <c r="M10" s="77">
        <v>15055</v>
      </c>
      <c r="N10" s="74" t="s">
        <v>108</v>
      </c>
    </row>
    <row r="11" spans="1:14" ht="15.75" customHeight="1" x14ac:dyDescent="0.25">
      <c r="A11" s="78" t="s">
        <v>109</v>
      </c>
      <c r="B11" s="75">
        <v>434.28</v>
      </c>
      <c r="C11" s="75">
        <v>15407.53</v>
      </c>
      <c r="D11" s="75">
        <v>92.54</v>
      </c>
      <c r="E11" s="75">
        <v>129.25</v>
      </c>
      <c r="F11" s="75">
        <v>64.8</v>
      </c>
      <c r="G11" s="75">
        <v>327.75</v>
      </c>
      <c r="H11" s="75">
        <v>82.94</v>
      </c>
      <c r="I11" s="75">
        <v>1141.53</v>
      </c>
      <c r="J11" s="75">
        <v>97</v>
      </c>
      <c r="K11" s="75">
        <v>3071</v>
      </c>
      <c r="L11" s="75">
        <v>97</v>
      </c>
      <c r="M11" s="75">
        <v>10738</v>
      </c>
      <c r="N11" s="79" t="s">
        <v>110</v>
      </c>
    </row>
    <row r="12" spans="1:14" ht="15" customHeight="1" x14ac:dyDescent="0.25"/>
    <row r="13" spans="1:14" ht="26.25" customHeight="1" x14ac:dyDescent="0.25">
      <c r="A13" s="80" t="s">
        <v>111</v>
      </c>
      <c r="B13" s="145" t="s">
        <v>125</v>
      </c>
      <c r="C13" s="147"/>
      <c r="D13" s="149" t="s">
        <v>112</v>
      </c>
      <c r="E13" s="152"/>
      <c r="F13" s="151" t="s">
        <v>113</v>
      </c>
      <c r="G13" s="151"/>
      <c r="H13" s="151" t="s">
        <v>114</v>
      </c>
      <c r="I13" s="151"/>
      <c r="J13" s="151" t="s">
        <v>115</v>
      </c>
      <c r="K13" s="151"/>
      <c r="L13" s="166" t="s">
        <v>116</v>
      </c>
      <c r="M13" s="150"/>
      <c r="N13" s="81" t="s">
        <v>117</v>
      </c>
    </row>
    <row r="14" spans="1:14" ht="15.75" customHeight="1" x14ac:dyDescent="0.25">
      <c r="A14" s="72" t="s">
        <v>34</v>
      </c>
      <c r="B14" s="73">
        <v>10708.07</v>
      </c>
      <c r="C14" s="73">
        <v>1056799.23</v>
      </c>
      <c r="D14" s="73">
        <v>1545.98</v>
      </c>
      <c r="E14" s="73">
        <v>8264.01</v>
      </c>
      <c r="F14" s="82">
        <v>3868.16</v>
      </c>
      <c r="G14" s="82">
        <v>90675.36</v>
      </c>
      <c r="H14" s="82">
        <v>1761.9</v>
      </c>
      <c r="I14" s="82">
        <v>121038.89</v>
      </c>
      <c r="J14" s="82">
        <v>1947.76</v>
      </c>
      <c r="K14" s="82">
        <v>271188.81</v>
      </c>
      <c r="L14" s="73">
        <v>1584.27</v>
      </c>
      <c r="M14" s="73">
        <v>565632.16</v>
      </c>
      <c r="N14" s="74" t="s">
        <v>118</v>
      </c>
    </row>
    <row r="15" spans="1:14" ht="26.25" customHeight="1" x14ac:dyDescent="0.25">
      <c r="A15" s="78" t="s">
        <v>222</v>
      </c>
      <c r="B15" s="75">
        <v>10675.4</v>
      </c>
      <c r="C15" s="75">
        <v>955742.33</v>
      </c>
      <c r="D15" s="75">
        <v>1932.61</v>
      </c>
      <c r="E15" s="75">
        <v>10122.83</v>
      </c>
      <c r="F15" s="75">
        <v>3684.21</v>
      </c>
      <c r="G15" s="75">
        <v>86892.36</v>
      </c>
      <c r="H15" s="75">
        <v>1831.17</v>
      </c>
      <c r="I15" s="75">
        <v>127976.57</v>
      </c>
      <c r="J15" s="75">
        <v>1863.09</v>
      </c>
      <c r="K15" s="75">
        <v>259638.28</v>
      </c>
      <c r="L15" s="75">
        <v>1364.32</v>
      </c>
      <c r="M15" s="75">
        <v>471112.29</v>
      </c>
      <c r="N15" s="79" t="s">
        <v>119</v>
      </c>
    </row>
    <row r="16" spans="1:14" ht="13.5" customHeight="1" x14ac:dyDescent="0.25"/>
    <row r="17" spans="1:14" ht="23.25" customHeight="1" x14ac:dyDescent="0.25">
      <c r="A17" s="80" t="s">
        <v>120</v>
      </c>
      <c r="B17" s="145" t="s">
        <v>125</v>
      </c>
      <c r="C17" s="147"/>
      <c r="D17" s="149" t="s">
        <v>112</v>
      </c>
      <c r="E17" s="150"/>
      <c r="F17" s="149" t="s">
        <v>101</v>
      </c>
      <c r="G17" s="150"/>
      <c r="H17" s="149" t="s">
        <v>102</v>
      </c>
      <c r="I17" s="150"/>
      <c r="J17" s="149" t="s">
        <v>114</v>
      </c>
      <c r="K17" s="150"/>
      <c r="L17" s="149" t="s">
        <v>93</v>
      </c>
      <c r="M17" s="150"/>
      <c r="N17" s="81" t="s">
        <v>121</v>
      </c>
    </row>
    <row r="18" spans="1:14" ht="15.75" customHeight="1" x14ac:dyDescent="0.25">
      <c r="A18" s="72" t="s">
        <v>28</v>
      </c>
      <c r="B18" s="77">
        <v>3482.3</v>
      </c>
      <c r="C18" s="77">
        <v>161533.07</v>
      </c>
      <c r="D18" s="77">
        <v>1310.72</v>
      </c>
      <c r="E18" s="77">
        <v>5563.56</v>
      </c>
      <c r="F18" s="77">
        <v>631.54999999999995</v>
      </c>
      <c r="G18" s="77">
        <v>8300</v>
      </c>
      <c r="H18" s="77">
        <v>635.97</v>
      </c>
      <c r="I18" s="77">
        <v>19903.939999999999</v>
      </c>
      <c r="J18" s="77">
        <v>392.06</v>
      </c>
      <c r="K18" s="77">
        <v>27324.57</v>
      </c>
      <c r="L18" s="77">
        <v>512</v>
      </c>
      <c r="M18" s="77">
        <v>100441</v>
      </c>
      <c r="N18" s="74" t="s">
        <v>122</v>
      </c>
    </row>
    <row r="19" spans="1:14" ht="27.75" customHeight="1" x14ac:dyDescent="0.25">
      <c r="A19" s="78" t="s">
        <v>223</v>
      </c>
      <c r="B19" s="62">
        <v>3453.37</v>
      </c>
      <c r="C19" s="62">
        <v>142517.4</v>
      </c>
      <c r="D19" s="62">
        <v>1485.65</v>
      </c>
      <c r="E19" s="62">
        <v>5996.62</v>
      </c>
      <c r="F19" s="62">
        <v>590.94000000000005</v>
      </c>
      <c r="G19" s="62">
        <v>7884.26</v>
      </c>
      <c r="H19" s="62">
        <v>562.39</v>
      </c>
      <c r="I19" s="62">
        <v>17650.099999999999</v>
      </c>
      <c r="J19" s="62">
        <v>353.39</v>
      </c>
      <c r="K19" s="62">
        <v>25222.42</v>
      </c>
      <c r="L19" s="62">
        <v>461</v>
      </c>
      <c r="M19" s="62">
        <v>85764</v>
      </c>
      <c r="N19" s="79" t="s">
        <v>123</v>
      </c>
    </row>
    <row r="20" spans="1:14" ht="13.5" customHeight="1" x14ac:dyDescent="0.25"/>
    <row r="21" spans="1:14" ht="26.25" customHeight="1" x14ac:dyDescent="0.25">
      <c r="A21" s="83" t="s">
        <v>124</v>
      </c>
      <c r="B21" s="164" t="s">
        <v>125</v>
      </c>
      <c r="C21" s="165"/>
      <c r="D21" s="164" t="s">
        <v>99</v>
      </c>
      <c r="E21" s="165"/>
      <c r="F21" s="164" t="s">
        <v>100</v>
      </c>
      <c r="G21" s="165"/>
      <c r="H21" s="164" t="s">
        <v>126</v>
      </c>
      <c r="I21" s="165"/>
      <c r="J21" s="164" t="s">
        <v>127</v>
      </c>
      <c r="K21" s="165"/>
      <c r="L21" s="164" t="s">
        <v>128</v>
      </c>
      <c r="M21" s="165"/>
      <c r="N21" s="84" t="s">
        <v>129</v>
      </c>
    </row>
    <row r="22" spans="1:14" ht="15" customHeight="1" x14ac:dyDescent="0.25">
      <c r="A22" s="85" t="s">
        <v>38</v>
      </c>
      <c r="B22" s="82">
        <v>2264.7600000000002</v>
      </c>
      <c r="C22" s="77">
        <v>686017.66</v>
      </c>
      <c r="D22" s="82">
        <v>1738.04</v>
      </c>
      <c r="E22" s="82">
        <v>2367.88</v>
      </c>
      <c r="F22" s="82">
        <v>342.48</v>
      </c>
      <c r="G22" s="82">
        <v>1247.29</v>
      </c>
      <c r="H22" s="82">
        <v>106.24</v>
      </c>
      <c r="I22" s="82">
        <v>4217.49</v>
      </c>
      <c r="J22" s="82">
        <v>31</v>
      </c>
      <c r="K22" s="82">
        <v>13349</v>
      </c>
      <c r="L22" s="82">
        <v>47</v>
      </c>
      <c r="M22" s="82">
        <v>664836</v>
      </c>
      <c r="N22" s="86" t="s">
        <v>130</v>
      </c>
    </row>
    <row r="23" spans="1:14" ht="15" customHeight="1" x14ac:dyDescent="0.25">
      <c r="A23" s="155" t="s">
        <v>40</v>
      </c>
      <c r="B23" s="159" t="s">
        <v>125</v>
      </c>
      <c r="C23" s="158"/>
      <c r="D23" s="157" t="s">
        <v>99</v>
      </c>
      <c r="E23" s="158"/>
      <c r="F23" s="159" t="s">
        <v>100</v>
      </c>
      <c r="G23" s="158"/>
      <c r="H23" s="159" t="s">
        <v>113</v>
      </c>
      <c r="I23" s="158"/>
      <c r="J23" s="159" t="s">
        <v>114</v>
      </c>
      <c r="K23" s="158"/>
      <c r="L23" s="159" t="s">
        <v>93</v>
      </c>
      <c r="M23" s="167"/>
      <c r="N23" s="168" t="s">
        <v>131</v>
      </c>
    </row>
    <row r="24" spans="1:14" ht="15" customHeight="1" x14ac:dyDescent="0.25">
      <c r="A24" s="156"/>
      <c r="B24" s="75">
        <v>334.78</v>
      </c>
      <c r="C24" s="75">
        <v>75279.7</v>
      </c>
      <c r="D24" s="75">
        <v>166.48</v>
      </c>
      <c r="E24" s="75">
        <v>231.8</v>
      </c>
      <c r="F24" s="75">
        <v>50.3</v>
      </c>
      <c r="G24" s="75">
        <v>246.9</v>
      </c>
      <c r="H24" s="75">
        <v>54</v>
      </c>
      <c r="I24" s="75">
        <v>994</v>
      </c>
      <c r="J24" s="75">
        <v>15</v>
      </c>
      <c r="K24" s="75">
        <v>1051</v>
      </c>
      <c r="L24" s="75">
        <v>49</v>
      </c>
      <c r="M24" s="75">
        <v>72756</v>
      </c>
      <c r="N24" s="169"/>
    </row>
    <row r="25" spans="1:14" ht="13.5" customHeight="1" x14ac:dyDescent="0.25"/>
    <row r="26" spans="1:14" ht="23.25" customHeight="1" x14ac:dyDescent="0.25">
      <c r="A26" s="80" t="s">
        <v>132</v>
      </c>
      <c r="B26" s="145" t="s">
        <v>125</v>
      </c>
      <c r="C26" s="147"/>
      <c r="D26" s="164" t="s">
        <v>133</v>
      </c>
      <c r="E26" s="165"/>
      <c r="F26" s="164" t="s">
        <v>134</v>
      </c>
      <c r="G26" s="165"/>
      <c r="H26" s="164" t="s">
        <v>135</v>
      </c>
      <c r="I26" s="165"/>
      <c r="J26" s="164" t="s">
        <v>136</v>
      </c>
      <c r="K26" s="165"/>
      <c r="L26" s="164" t="s">
        <v>137</v>
      </c>
      <c r="M26" s="165"/>
      <c r="N26" s="81" t="s">
        <v>138</v>
      </c>
    </row>
    <row r="27" spans="1:14" ht="15" customHeight="1" x14ac:dyDescent="0.25">
      <c r="A27" s="72" t="s">
        <v>46</v>
      </c>
      <c r="B27" s="77">
        <v>9231.0699999999906</v>
      </c>
      <c r="C27" s="77">
        <v>18237526.23</v>
      </c>
      <c r="D27" s="77">
        <v>5536.97</v>
      </c>
      <c r="E27" s="77">
        <v>56932.58</v>
      </c>
      <c r="F27" s="77">
        <v>3166.34</v>
      </c>
      <c r="G27" s="77">
        <v>98450.6</v>
      </c>
      <c r="H27" s="77">
        <v>221.76</v>
      </c>
      <c r="I27" s="77">
        <v>191052.05</v>
      </c>
      <c r="J27" s="77">
        <v>118</v>
      </c>
      <c r="K27" s="77">
        <v>1212468</v>
      </c>
      <c r="L27" s="77">
        <v>188</v>
      </c>
      <c r="M27" s="77">
        <v>16678623</v>
      </c>
      <c r="N27" s="87" t="s">
        <v>139</v>
      </c>
    </row>
    <row r="28" spans="1:14" ht="26.25" customHeight="1" x14ac:dyDescent="0.25">
      <c r="A28" s="78" t="s">
        <v>231</v>
      </c>
      <c r="B28" s="62">
        <v>8765.3799999999992</v>
      </c>
      <c r="C28" s="62">
        <v>6823547.5199999996</v>
      </c>
      <c r="D28" s="62">
        <v>6076.29</v>
      </c>
      <c r="E28" s="62">
        <v>61763.93</v>
      </c>
      <c r="F28" s="62">
        <v>2505.02</v>
      </c>
      <c r="G28" s="62">
        <v>68711.39</v>
      </c>
      <c r="H28" s="62">
        <v>103.07</v>
      </c>
      <c r="I28" s="62">
        <v>74799.199999999997</v>
      </c>
      <c r="J28" s="62">
        <v>32</v>
      </c>
      <c r="K28" s="62">
        <v>329920</v>
      </c>
      <c r="L28" s="62">
        <v>49</v>
      </c>
      <c r="M28" s="62">
        <v>6288353</v>
      </c>
      <c r="N28" s="79" t="s">
        <v>254</v>
      </c>
    </row>
    <row r="29" spans="1:14" ht="13.5" customHeight="1" x14ac:dyDescent="0.25"/>
    <row r="30" spans="1:14" ht="27.75" customHeight="1" x14ac:dyDescent="0.25">
      <c r="A30" s="80" t="s">
        <v>140</v>
      </c>
      <c r="B30" s="149" t="s">
        <v>125</v>
      </c>
      <c r="C30" s="170"/>
      <c r="D30" s="164" t="s">
        <v>112</v>
      </c>
      <c r="E30" s="165"/>
      <c r="F30" s="164" t="s">
        <v>101</v>
      </c>
      <c r="G30" s="165"/>
      <c r="H30" s="164" t="s">
        <v>102</v>
      </c>
      <c r="I30" s="165"/>
      <c r="J30" s="164" t="s">
        <v>114</v>
      </c>
      <c r="K30" s="165"/>
      <c r="L30" s="164" t="s">
        <v>93</v>
      </c>
      <c r="M30" s="165"/>
      <c r="N30" s="81" t="s">
        <v>141</v>
      </c>
    </row>
    <row r="31" spans="1:14" ht="26.25" customHeight="1" x14ac:dyDescent="0.25">
      <c r="A31" s="88" t="s">
        <v>142</v>
      </c>
      <c r="B31" s="62">
        <v>2342.65</v>
      </c>
      <c r="C31" s="62">
        <v>146751.12</v>
      </c>
      <c r="D31" s="62">
        <v>388.57</v>
      </c>
      <c r="E31" s="62">
        <v>1511.3</v>
      </c>
      <c r="F31" s="62">
        <v>314.92</v>
      </c>
      <c r="G31" s="62">
        <v>3933.85</v>
      </c>
      <c r="H31" s="62">
        <v>543.74</v>
      </c>
      <c r="I31" s="62">
        <v>16180.82</v>
      </c>
      <c r="J31" s="62">
        <v>562.58000000000004</v>
      </c>
      <c r="K31" s="62">
        <v>38218.46</v>
      </c>
      <c r="L31" s="62">
        <v>532.84</v>
      </c>
      <c r="M31" s="62">
        <v>86906.69</v>
      </c>
      <c r="N31" s="79" t="s">
        <v>143</v>
      </c>
    </row>
    <row r="32" spans="1:14" ht="15" customHeight="1" x14ac:dyDescent="0.25">
      <c r="A32" s="140" t="s">
        <v>268</v>
      </c>
      <c r="B32" s="140"/>
      <c r="C32" s="140"/>
      <c r="D32" s="140"/>
      <c r="E32" s="140"/>
      <c r="F32" s="140"/>
      <c r="G32" s="140"/>
    </row>
    <row r="33" spans="1:7" s="89" customFormat="1" ht="15" customHeight="1" x14ac:dyDescent="0.2">
      <c r="A33" s="7" t="s">
        <v>269</v>
      </c>
    </row>
    <row r="34" spans="1:7" ht="27" customHeight="1" x14ac:dyDescent="0.25">
      <c r="A34" s="139" t="s">
        <v>270</v>
      </c>
      <c r="B34" s="139"/>
      <c r="C34" s="139"/>
      <c r="D34" s="139"/>
      <c r="E34" s="139"/>
      <c r="F34" s="139"/>
      <c r="G34" s="139"/>
    </row>
    <row r="35" spans="1:7" ht="18" customHeight="1" x14ac:dyDescent="0.25">
      <c r="A35" s="139" t="s">
        <v>271</v>
      </c>
      <c r="B35" s="139"/>
      <c r="C35" s="139"/>
      <c r="D35" s="139"/>
      <c r="E35" s="139"/>
      <c r="F35" s="139"/>
      <c r="G35" s="139"/>
    </row>
    <row r="36" spans="1:7" ht="16.5" x14ac:dyDescent="0.25">
      <c r="A36" s="130" t="s">
        <v>296</v>
      </c>
    </row>
    <row r="37" spans="1:7" ht="16.5" x14ac:dyDescent="0.25">
      <c r="A37" s="130" t="s">
        <v>297</v>
      </c>
    </row>
  </sheetData>
  <mergeCells count="53">
    <mergeCell ref="A32:G32"/>
    <mergeCell ref="B26:C26"/>
    <mergeCell ref="D21:E21"/>
    <mergeCell ref="L26:M26"/>
    <mergeCell ref="N23:N24"/>
    <mergeCell ref="B30:C30"/>
    <mergeCell ref="D30:E30"/>
    <mergeCell ref="F30:G30"/>
    <mergeCell ref="H30:I30"/>
    <mergeCell ref="J30:K30"/>
    <mergeCell ref="L30:M30"/>
    <mergeCell ref="L13:M13"/>
    <mergeCell ref="J21:K21"/>
    <mergeCell ref="L21:M21"/>
    <mergeCell ref="D26:E26"/>
    <mergeCell ref="F26:G26"/>
    <mergeCell ref="L23:M23"/>
    <mergeCell ref="H26:I26"/>
    <mergeCell ref="J26:K26"/>
    <mergeCell ref="H21:I21"/>
    <mergeCell ref="H23:I23"/>
    <mergeCell ref="J23:K23"/>
    <mergeCell ref="A1:G1"/>
    <mergeCell ref="A4:A5"/>
    <mergeCell ref="B17:C17"/>
    <mergeCell ref="A23:A24"/>
    <mergeCell ref="D23:E23"/>
    <mergeCell ref="B23:C23"/>
    <mergeCell ref="B4:C5"/>
    <mergeCell ref="F21:G21"/>
    <mergeCell ref="F23:G23"/>
    <mergeCell ref="B13:C13"/>
    <mergeCell ref="B21:C21"/>
    <mergeCell ref="D4:G4"/>
    <mergeCell ref="D6:E6"/>
    <mergeCell ref="F6:G6"/>
    <mergeCell ref="B6:C6"/>
    <mergeCell ref="A34:G34"/>
    <mergeCell ref="A35:G35"/>
    <mergeCell ref="H4:M4"/>
    <mergeCell ref="N4:N5"/>
    <mergeCell ref="D17:E17"/>
    <mergeCell ref="F17:G17"/>
    <mergeCell ref="H17:I17"/>
    <mergeCell ref="J17:K17"/>
    <mergeCell ref="L17:M17"/>
    <mergeCell ref="H13:I13"/>
    <mergeCell ref="F13:G13"/>
    <mergeCell ref="D13:E13"/>
    <mergeCell ref="J13:K13"/>
    <mergeCell ref="H6:I6"/>
    <mergeCell ref="J6:K6"/>
    <mergeCell ref="L6:M6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116"/>
  <sheetViews>
    <sheetView showGridLines="0" view="pageBreakPreview" topLeftCell="A117" zoomScaleNormal="100" zoomScaleSheetLayoutView="100" workbookViewId="0">
      <selection activeCell="L18" sqref="L18"/>
    </sheetView>
  </sheetViews>
  <sheetFormatPr defaultColWidth="9.140625" defaultRowHeight="15" x14ac:dyDescent="0.25"/>
  <cols>
    <col min="1" max="1" width="17.85546875" customWidth="1"/>
    <col min="2" max="2" width="8.5703125" customWidth="1"/>
    <col min="3" max="3" width="9.28515625" customWidth="1"/>
    <col min="4" max="4" width="9.140625" customWidth="1"/>
    <col min="5" max="5" width="9.5703125" customWidth="1"/>
    <col min="6" max="6" width="8.7109375" customWidth="1"/>
    <col min="7" max="7" width="9.28515625" customWidth="1"/>
    <col min="8" max="8" width="8.5703125" customWidth="1"/>
    <col min="9" max="9" width="9.7109375" customWidth="1"/>
    <col min="10" max="15" width="10.5703125" customWidth="1"/>
    <col min="16" max="16" width="19.140625" customWidth="1"/>
    <col min="17" max="17" width="8.42578125" customWidth="1"/>
    <col min="18" max="18" width="6.7109375" bestFit="1" customWidth="1"/>
    <col min="19" max="19" width="8.140625" customWidth="1"/>
    <col min="20" max="20" width="6.7109375" bestFit="1" customWidth="1"/>
    <col min="21" max="21" width="8.5703125" customWidth="1"/>
    <col min="22" max="22" width="18" customWidth="1"/>
  </cols>
  <sheetData>
    <row r="1" spans="1:16" ht="45" customHeight="1" x14ac:dyDescent="0.25">
      <c r="A1" s="178" t="s">
        <v>301</v>
      </c>
      <c r="B1" s="178"/>
      <c r="C1" s="178"/>
      <c r="D1" s="178"/>
      <c r="E1" s="178"/>
      <c r="F1" s="178"/>
      <c r="G1" s="178"/>
      <c r="H1" s="178"/>
      <c r="I1" s="178"/>
      <c r="J1" s="50"/>
      <c r="K1" s="50"/>
      <c r="L1" s="50"/>
      <c r="N1" s="50"/>
    </row>
    <row r="2" spans="1:16" ht="15" customHeight="1" x14ac:dyDescent="0.25">
      <c r="A2" s="22"/>
      <c r="B2" s="22"/>
      <c r="C2" s="22"/>
      <c r="D2" s="22"/>
      <c r="E2" s="22"/>
      <c r="F2" s="22"/>
      <c r="G2" s="22"/>
      <c r="H2" s="22"/>
      <c r="J2" s="22"/>
      <c r="L2" s="22"/>
      <c r="N2" s="22"/>
      <c r="P2" s="40" t="s">
        <v>188</v>
      </c>
    </row>
    <row r="3" spans="1:16" ht="15" customHeight="1" x14ac:dyDescent="0.25">
      <c r="P3" s="40" t="s">
        <v>189</v>
      </c>
    </row>
    <row r="4" spans="1:16" s="20" customFormat="1" ht="61.5" customHeight="1" x14ac:dyDescent="0.25">
      <c r="A4" s="174" t="s">
        <v>258</v>
      </c>
      <c r="B4" s="172" t="s">
        <v>184</v>
      </c>
      <c r="C4" s="173"/>
      <c r="D4" s="172" t="s">
        <v>182</v>
      </c>
      <c r="E4" s="173"/>
      <c r="F4" s="172" t="s">
        <v>197</v>
      </c>
      <c r="G4" s="173"/>
      <c r="H4" s="172" t="s">
        <v>198</v>
      </c>
      <c r="I4" s="173"/>
      <c r="J4" s="172" t="s">
        <v>185</v>
      </c>
      <c r="K4" s="173"/>
      <c r="L4" s="172" t="s">
        <v>186</v>
      </c>
      <c r="M4" s="173"/>
      <c r="N4" s="172" t="s">
        <v>199</v>
      </c>
      <c r="O4" s="173"/>
      <c r="P4" s="174" t="s">
        <v>259</v>
      </c>
    </row>
    <row r="5" spans="1:16" s="20" customFormat="1" ht="39.950000000000003" customHeight="1" x14ac:dyDescent="0.25">
      <c r="A5" s="175"/>
      <c r="B5" s="49" t="s">
        <v>68</v>
      </c>
      <c r="C5" s="49" t="s">
        <v>67</v>
      </c>
      <c r="D5" s="49" t="s">
        <v>68</v>
      </c>
      <c r="E5" s="49" t="s">
        <v>67</v>
      </c>
      <c r="F5" s="49" t="s">
        <v>68</v>
      </c>
      <c r="G5" s="49" t="s">
        <v>67</v>
      </c>
      <c r="H5" s="49" t="s">
        <v>68</v>
      </c>
      <c r="I5" s="49" t="s">
        <v>67</v>
      </c>
      <c r="J5" s="49" t="s">
        <v>68</v>
      </c>
      <c r="K5" s="49" t="s">
        <v>67</v>
      </c>
      <c r="L5" s="49" t="s">
        <v>68</v>
      </c>
      <c r="M5" s="49" t="s">
        <v>67</v>
      </c>
      <c r="N5" s="49" t="s">
        <v>68</v>
      </c>
      <c r="O5" s="49" t="s">
        <v>67</v>
      </c>
      <c r="P5" s="175"/>
    </row>
    <row r="6" spans="1:16" ht="15" customHeight="1" x14ac:dyDescent="0.25">
      <c r="A6" s="94" t="s">
        <v>145</v>
      </c>
      <c r="B6" s="48">
        <v>14878.93</v>
      </c>
      <c r="C6" s="48">
        <v>573261.28</v>
      </c>
      <c r="D6" s="48">
        <v>14690.43</v>
      </c>
      <c r="E6" s="48">
        <v>553231.93000000005</v>
      </c>
      <c r="F6" s="48">
        <v>7708.67</v>
      </c>
      <c r="G6" s="23">
        <v>191593.02</v>
      </c>
      <c r="H6" s="48">
        <v>7297.92</v>
      </c>
      <c r="I6" s="23">
        <v>161340.39000000001</v>
      </c>
      <c r="J6" s="48">
        <v>4272.33</v>
      </c>
      <c r="K6" s="23">
        <v>26211.48</v>
      </c>
      <c r="L6" s="48">
        <v>7744.86</v>
      </c>
      <c r="M6" s="23">
        <v>78858.039999999994</v>
      </c>
      <c r="N6" s="48">
        <v>9153.7000000000007</v>
      </c>
      <c r="O6" s="23">
        <v>95229.000000000102</v>
      </c>
      <c r="P6" s="95" t="s">
        <v>146</v>
      </c>
    </row>
    <row r="7" spans="1:16" ht="15" customHeight="1" x14ac:dyDescent="0.25">
      <c r="A7" s="112" t="s">
        <v>147</v>
      </c>
      <c r="B7" s="113">
        <v>1594.02</v>
      </c>
      <c r="C7" s="113">
        <v>64751.16</v>
      </c>
      <c r="D7" s="113">
        <v>1483.79</v>
      </c>
      <c r="E7" s="113">
        <v>58540.480000000003</v>
      </c>
      <c r="F7" s="113">
        <v>943.89</v>
      </c>
      <c r="G7" s="24">
        <v>26642.3</v>
      </c>
      <c r="H7" s="113">
        <v>630.05999999999995</v>
      </c>
      <c r="I7" s="24">
        <v>11185.03</v>
      </c>
      <c r="J7" s="113">
        <v>541.34</v>
      </c>
      <c r="K7" s="24">
        <v>2540.14</v>
      </c>
      <c r="L7" s="113">
        <v>885.69</v>
      </c>
      <c r="M7" s="24">
        <v>8288.7900000000009</v>
      </c>
      <c r="N7" s="113">
        <v>895.8</v>
      </c>
      <c r="O7" s="24">
        <v>9884.2199999999993</v>
      </c>
      <c r="P7" s="114" t="s">
        <v>148</v>
      </c>
    </row>
    <row r="8" spans="1:16" ht="15" customHeight="1" x14ac:dyDescent="0.25">
      <c r="A8" s="112" t="s">
        <v>149</v>
      </c>
      <c r="B8" s="113">
        <v>1310.97</v>
      </c>
      <c r="C8" s="113">
        <v>64735.82</v>
      </c>
      <c r="D8" s="113">
        <v>1297.7</v>
      </c>
      <c r="E8" s="113">
        <v>62953.55</v>
      </c>
      <c r="F8" s="113">
        <v>928.73</v>
      </c>
      <c r="G8" s="24">
        <v>30112.01</v>
      </c>
      <c r="H8" s="113">
        <v>328.85</v>
      </c>
      <c r="I8" s="24">
        <v>6362.77</v>
      </c>
      <c r="J8" s="113">
        <v>334.32</v>
      </c>
      <c r="K8" s="24">
        <v>2742.82</v>
      </c>
      <c r="L8" s="113">
        <v>769.07</v>
      </c>
      <c r="M8" s="24">
        <v>10524.59</v>
      </c>
      <c r="N8" s="113">
        <v>819.82</v>
      </c>
      <c r="O8" s="24">
        <v>13211.36</v>
      </c>
      <c r="P8" s="114" t="s">
        <v>150</v>
      </c>
    </row>
    <row r="9" spans="1:16" ht="15" customHeight="1" x14ac:dyDescent="0.25">
      <c r="A9" s="112" t="s">
        <v>151</v>
      </c>
      <c r="B9" s="113">
        <v>1356.1</v>
      </c>
      <c r="C9" s="113">
        <v>67159.77</v>
      </c>
      <c r="D9" s="113">
        <v>1346.17</v>
      </c>
      <c r="E9" s="113">
        <v>65661.149999999994</v>
      </c>
      <c r="F9" s="113">
        <v>879.03</v>
      </c>
      <c r="G9" s="24">
        <v>28629.1</v>
      </c>
      <c r="H9" s="113">
        <v>453.37</v>
      </c>
      <c r="I9" s="24">
        <v>8284.19</v>
      </c>
      <c r="J9" s="113">
        <v>318.18</v>
      </c>
      <c r="K9" s="24">
        <v>3150.19</v>
      </c>
      <c r="L9" s="113">
        <v>874.13</v>
      </c>
      <c r="M9" s="24">
        <v>11316.35</v>
      </c>
      <c r="N9" s="113">
        <v>911.93</v>
      </c>
      <c r="O9" s="24">
        <v>14281.32</v>
      </c>
      <c r="P9" s="114" t="s">
        <v>152</v>
      </c>
    </row>
    <row r="10" spans="1:16" ht="15" customHeight="1" x14ac:dyDescent="0.25">
      <c r="A10" s="112" t="s">
        <v>153</v>
      </c>
      <c r="B10" s="113">
        <v>1912.3</v>
      </c>
      <c r="C10" s="113">
        <v>110953.72</v>
      </c>
      <c r="D10" s="113">
        <v>1890.3</v>
      </c>
      <c r="E10" s="113">
        <v>106244.72</v>
      </c>
      <c r="F10" s="113">
        <v>899.75</v>
      </c>
      <c r="G10" s="24">
        <v>37539.370000000003</v>
      </c>
      <c r="H10" s="113">
        <v>963.57</v>
      </c>
      <c r="I10" s="24">
        <v>31455.71</v>
      </c>
      <c r="J10" s="113">
        <v>790.38</v>
      </c>
      <c r="K10" s="24">
        <v>5904.43</v>
      </c>
      <c r="L10" s="113">
        <v>1107.23</v>
      </c>
      <c r="M10" s="24">
        <v>15698.47</v>
      </c>
      <c r="N10" s="113">
        <v>1056.72</v>
      </c>
      <c r="O10" s="24">
        <v>15646.74</v>
      </c>
      <c r="P10" s="114" t="s">
        <v>154</v>
      </c>
    </row>
    <row r="11" spans="1:16" ht="15" customHeight="1" x14ac:dyDescent="0.25">
      <c r="A11" s="112" t="s">
        <v>155</v>
      </c>
      <c r="B11" s="113">
        <v>3171.26</v>
      </c>
      <c r="C11" s="113">
        <v>86931.56</v>
      </c>
      <c r="D11" s="113">
        <v>3160.19</v>
      </c>
      <c r="E11" s="113">
        <v>85580.78</v>
      </c>
      <c r="F11" s="113">
        <v>1638.78</v>
      </c>
      <c r="G11" s="24">
        <v>17482.830000000002</v>
      </c>
      <c r="H11" s="113">
        <v>1644.89</v>
      </c>
      <c r="I11" s="24">
        <v>39845.949999999997</v>
      </c>
      <c r="J11" s="113">
        <v>968.45</v>
      </c>
      <c r="K11" s="24">
        <v>4531.91</v>
      </c>
      <c r="L11" s="113">
        <v>1401.73</v>
      </c>
      <c r="M11" s="24">
        <v>10140.459999999999</v>
      </c>
      <c r="N11" s="113">
        <v>1934.82</v>
      </c>
      <c r="O11" s="24">
        <v>13579.63</v>
      </c>
      <c r="P11" s="114" t="s">
        <v>156</v>
      </c>
    </row>
    <row r="12" spans="1:16" ht="15" customHeight="1" x14ac:dyDescent="0.25">
      <c r="A12" s="112" t="s">
        <v>157</v>
      </c>
      <c r="B12" s="113">
        <v>5534.28</v>
      </c>
      <c r="C12" s="113">
        <v>178729.25</v>
      </c>
      <c r="D12" s="113">
        <v>5512.28</v>
      </c>
      <c r="E12" s="113">
        <v>174251.25</v>
      </c>
      <c r="F12" s="113">
        <v>2418.4899999999998</v>
      </c>
      <c r="G12" s="24">
        <v>51187.41</v>
      </c>
      <c r="H12" s="113">
        <v>3277.18</v>
      </c>
      <c r="I12" s="24">
        <v>64206.74</v>
      </c>
      <c r="J12" s="113">
        <v>1319.66</v>
      </c>
      <c r="K12" s="24">
        <v>7341.99</v>
      </c>
      <c r="L12" s="113">
        <v>2707.01</v>
      </c>
      <c r="M12" s="24">
        <v>22889.38</v>
      </c>
      <c r="N12" s="113">
        <v>3534.61</v>
      </c>
      <c r="O12" s="24">
        <v>28625.73</v>
      </c>
      <c r="P12" s="114" t="s">
        <v>158</v>
      </c>
    </row>
    <row r="13" spans="1:16" ht="15" customHeight="1" x14ac:dyDescent="0.25">
      <c r="A13" s="26" t="s">
        <v>268</v>
      </c>
    </row>
    <row r="14" spans="1:16" ht="15" customHeight="1" x14ac:dyDescent="0.25">
      <c r="A14" s="7" t="s">
        <v>269</v>
      </c>
    </row>
    <row r="15" spans="1:16" ht="15" customHeight="1" x14ac:dyDescent="0.25">
      <c r="A15" s="139" t="s">
        <v>270</v>
      </c>
      <c r="B15" s="139"/>
      <c r="C15" s="139"/>
      <c r="D15" s="139"/>
      <c r="E15" s="139"/>
      <c r="F15" s="139"/>
      <c r="G15" s="139"/>
      <c r="H15" s="139"/>
      <c r="I15" s="139"/>
      <c r="J15" s="54"/>
      <c r="K15" s="54"/>
      <c r="L15" s="54"/>
      <c r="M15" s="54"/>
      <c r="N15" s="54"/>
      <c r="O15" s="54"/>
    </row>
    <row r="16" spans="1:16" ht="15" customHeight="1" x14ac:dyDescent="0.25">
      <c r="A16" s="7" t="s">
        <v>271</v>
      </c>
    </row>
    <row r="17" spans="1:22" ht="15" customHeight="1" x14ac:dyDescent="0.25">
      <c r="A17" s="129" t="s">
        <v>274</v>
      </c>
    </row>
    <row r="18" spans="1:22" ht="15" customHeight="1" x14ac:dyDescent="0.25">
      <c r="A18" s="129" t="s">
        <v>275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1:22" ht="15" customHeight="1" x14ac:dyDescent="0.25">
      <c r="A19" s="130" t="s">
        <v>302</v>
      </c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1:22" ht="15" customHeight="1" x14ac:dyDescent="0.25">
      <c r="A20" s="130" t="s">
        <v>303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1:22" ht="51" customHeight="1" x14ac:dyDescent="0.25">
      <c r="A21" s="178" t="s">
        <v>301</v>
      </c>
      <c r="B21" s="178"/>
      <c r="C21" s="178"/>
      <c r="D21" s="178"/>
      <c r="E21" s="178"/>
      <c r="F21" s="178"/>
      <c r="G21" s="178"/>
      <c r="H21" s="178"/>
      <c r="I21" s="178"/>
      <c r="J21" s="50"/>
      <c r="K21" s="50"/>
      <c r="L21" s="50"/>
      <c r="N21" s="50"/>
    </row>
    <row r="22" spans="1:22" ht="15" customHeight="1" x14ac:dyDescent="0.25">
      <c r="A22" s="52" t="s">
        <v>216</v>
      </c>
      <c r="B22" s="22"/>
      <c r="C22" s="22"/>
      <c r="D22" s="22"/>
      <c r="E22" s="22"/>
      <c r="F22" s="22"/>
      <c r="G22" s="22"/>
      <c r="H22" s="22"/>
      <c r="J22" s="22"/>
      <c r="L22" s="22"/>
      <c r="N22" s="22"/>
      <c r="P22" s="40" t="s">
        <v>188</v>
      </c>
      <c r="V22" s="40"/>
    </row>
    <row r="23" spans="1:22" ht="15" customHeight="1" x14ac:dyDescent="0.25">
      <c r="A23" s="52" t="s">
        <v>217</v>
      </c>
      <c r="P23" s="40" t="s">
        <v>189</v>
      </c>
      <c r="V23" s="40"/>
    </row>
    <row r="24" spans="1:22" s="20" customFormat="1" ht="61.5" customHeight="1" x14ac:dyDescent="0.25">
      <c r="A24" s="174" t="s">
        <v>258</v>
      </c>
      <c r="B24" s="172" t="s">
        <v>200</v>
      </c>
      <c r="C24" s="173"/>
      <c r="D24" s="172" t="s">
        <v>201</v>
      </c>
      <c r="E24" s="173"/>
      <c r="F24" s="172" t="s">
        <v>202</v>
      </c>
      <c r="G24" s="173"/>
      <c r="H24" s="172" t="s">
        <v>203</v>
      </c>
      <c r="I24" s="173"/>
      <c r="J24" s="172" t="s">
        <v>159</v>
      </c>
      <c r="K24" s="173"/>
      <c r="L24" s="172" t="s">
        <v>160</v>
      </c>
      <c r="M24" s="173"/>
      <c r="N24" s="172" t="s">
        <v>204</v>
      </c>
      <c r="O24" s="173"/>
      <c r="P24" s="174" t="s">
        <v>259</v>
      </c>
    </row>
    <row r="25" spans="1:22" s="20" customFormat="1" ht="39.950000000000003" customHeight="1" x14ac:dyDescent="0.25">
      <c r="A25" s="175"/>
      <c r="B25" s="49" t="s">
        <v>68</v>
      </c>
      <c r="C25" s="49" t="s">
        <v>67</v>
      </c>
      <c r="D25" s="49" t="s">
        <v>68</v>
      </c>
      <c r="E25" s="49" t="s">
        <v>67</v>
      </c>
      <c r="F25" s="49" t="s">
        <v>68</v>
      </c>
      <c r="G25" s="49" t="s">
        <v>67</v>
      </c>
      <c r="H25" s="49" t="s">
        <v>68</v>
      </c>
      <c r="I25" s="49" t="s">
        <v>67</v>
      </c>
      <c r="J25" s="49" t="s">
        <v>68</v>
      </c>
      <c r="K25" s="49" t="s">
        <v>67</v>
      </c>
      <c r="L25" s="49" t="s">
        <v>68</v>
      </c>
      <c r="M25" s="49" t="s">
        <v>67</v>
      </c>
      <c r="N25" s="49" t="s">
        <v>68</v>
      </c>
      <c r="O25" s="49" t="s">
        <v>67</v>
      </c>
      <c r="P25" s="175"/>
    </row>
    <row r="26" spans="1:22" ht="15" customHeight="1" x14ac:dyDescent="0.25">
      <c r="A26" s="94" t="s">
        <v>145</v>
      </c>
      <c r="B26" s="23">
        <v>487.57</v>
      </c>
      <c r="C26" s="23">
        <v>20029.349999999999</v>
      </c>
      <c r="D26" s="23">
        <v>434.28</v>
      </c>
      <c r="E26" s="23">
        <v>15407.53</v>
      </c>
      <c r="F26" s="23">
        <v>375.29</v>
      </c>
      <c r="G26" s="23">
        <v>4621.82</v>
      </c>
      <c r="H26" s="23">
        <v>2339.21</v>
      </c>
      <c r="I26" s="23">
        <v>15108.36</v>
      </c>
      <c r="J26" s="23">
        <v>3482.3</v>
      </c>
      <c r="K26" s="23">
        <v>161533.07</v>
      </c>
      <c r="L26" s="23">
        <v>3453.37</v>
      </c>
      <c r="M26" s="23">
        <v>142517.4</v>
      </c>
      <c r="N26" s="23">
        <v>2130.75</v>
      </c>
      <c r="O26" s="23">
        <v>19015.669999999998</v>
      </c>
      <c r="P26" s="95" t="s">
        <v>146</v>
      </c>
    </row>
    <row r="27" spans="1:22" ht="15" customHeight="1" x14ac:dyDescent="0.25">
      <c r="A27" s="112" t="s">
        <v>147</v>
      </c>
      <c r="B27" s="24">
        <v>203.07</v>
      </c>
      <c r="C27" s="24">
        <v>6210.68</v>
      </c>
      <c r="D27" s="24">
        <v>184.14</v>
      </c>
      <c r="E27" s="24">
        <v>4857.38</v>
      </c>
      <c r="F27" s="24">
        <v>157.93</v>
      </c>
      <c r="G27" s="24">
        <v>1353.3</v>
      </c>
      <c r="H27" s="24">
        <v>405.16</v>
      </c>
      <c r="I27" s="24">
        <v>2607.35</v>
      </c>
      <c r="J27" s="24">
        <v>653.69000000000005</v>
      </c>
      <c r="K27" s="24">
        <v>23179.7</v>
      </c>
      <c r="L27" s="24">
        <v>653.69000000000005</v>
      </c>
      <c r="M27" s="24">
        <v>19984.48</v>
      </c>
      <c r="N27" s="24">
        <v>364.29</v>
      </c>
      <c r="O27" s="24">
        <v>3195.22</v>
      </c>
      <c r="P27" s="114" t="s">
        <v>148</v>
      </c>
    </row>
    <row r="28" spans="1:22" ht="15" customHeight="1" x14ac:dyDescent="0.25">
      <c r="A28" s="112" t="s">
        <v>149</v>
      </c>
      <c r="B28" s="24">
        <v>39.799999999999997</v>
      </c>
      <c r="C28" s="24">
        <v>1782.27</v>
      </c>
      <c r="D28" s="24">
        <v>35.67</v>
      </c>
      <c r="E28" s="24">
        <v>1268.67</v>
      </c>
      <c r="F28" s="24">
        <v>28.8</v>
      </c>
      <c r="G28" s="24">
        <v>513.6</v>
      </c>
      <c r="H28" s="24">
        <v>153.52000000000001</v>
      </c>
      <c r="I28" s="24">
        <v>633.39</v>
      </c>
      <c r="J28" s="24">
        <v>398.6</v>
      </c>
      <c r="K28" s="24">
        <v>24707.13</v>
      </c>
      <c r="L28" s="24">
        <v>396.6</v>
      </c>
      <c r="M28" s="24">
        <v>22229.01</v>
      </c>
      <c r="N28" s="24">
        <v>265.52999999999997</v>
      </c>
      <c r="O28" s="24">
        <v>2478.12</v>
      </c>
      <c r="P28" s="114" t="s">
        <v>150</v>
      </c>
    </row>
    <row r="29" spans="1:22" ht="15" customHeight="1" x14ac:dyDescent="0.25">
      <c r="A29" s="112" t="s">
        <v>151</v>
      </c>
      <c r="B29" s="24">
        <v>61.23</v>
      </c>
      <c r="C29" s="24">
        <v>1498.62</v>
      </c>
      <c r="D29" s="24">
        <v>50</v>
      </c>
      <c r="E29" s="24">
        <v>924</v>
      </c>
      <c r="F29" s="24">
        <v>50.23</v>
      </c>
      <c r="G29" s="24">
        <v>574.62</v>
      </c>
      <c r="H29" s="24">
        <v>144.80000000000001</v>
      </c>
      <c r="I29" s="24">
        <v>644.87</v>
      </c>
      <c r="J29" s="24">
        <v>311.82</v>
      </c>
      <c r="K29" s="24">
        <v>17316.55</v>
      </c>
      <c r="L29" s="24">
        <v>310.82</v>
      </c>
      <c r="M29" s="24">
        <v>14976.59</v>
      </c>
      <c r="N29" s="24">
        <v>206.32</v>
      </c>
      <c r="O29" s="24">
        <v>2339.96</v>
      </c>
      <c r="P29" s="114" t="s">
        <v>152</v>
      </c>
    </row>
    <row r="30" spans="1:22" ht="15" customHeight="1" x14ac:dyDescent="0.25">
      <c r="A30" s="112" t="s">
        <v>153</v>
      </c>
      <c r="B30" s="24">
        <v>63</v>
      </c>
      <c r="C30" s="24">
        <v>4709</v>
      </c>
      <c r="D30" s="24">
        <v>59</v>
      </c>
      <c r="E30" s="24">
        <v>3808</v>
      </c>
      <c r="F30" s="24">
        <v>49</v>
      </c>
      <c r="G30" s="24">
        <v>901</v>
      </c>
      <c r="H30" s="24">
        <v>241.26</v>
      </c>
      <c r="I30" s="24">
        <v>2397.02</v>
      </c>
      <c r="J30" s="24">
        <v>485.51</v>
      </c>
      <c r="K30" s="24">
        <v>27665.26</v>
      </c>
      <c r="L30" s="24">
        <v>469.58</v>
      </c>
      <c r="M30" s="24">
        <v>25037.61</v>
      </c>
      <c r="N30" s="24">
        <v>346.38</v>
      </c>
      <c r="O30" s="24">
        <v>2627.65</v>
      </c>
      <c r="P30" s="114" t="s">
        <v>154</v>
      </c>
    </row>
    <row r="31" spans="1:22" ht="15" customHeight="1" x14ac:dyDescent="0.25">
      <c r="A31" s="112" t="s">
        <v>155</v>
      </c>
      <c r="B31" s="24">
        <v>46.47</v>
      </c>
      <c r="C31" s="24">
        <v>1350.78</v>
      </c>
      <c r="D31" s="24">
        <v>39.47</v>
      </c>
      <c r="E31" s="24">
        <v>981.48</v>
      </c>
      <c r="F31" s="24">
        <v>32.33</v>
      </c>
      <c r="G31" s="24">
        <v>369.3</v>
      </c>
      <c r="H31" s="24">
        <v>645.95000000000005</v>
      </c>
      <c r="I31" s="24">
        <v>6248.61</v>
      </c>
      <c r="J31" s="24">
        <v>961.1</v>
      </c>
      <c r="K31" s="24">
        <v>36707.79</v>
      </c>
      <c r="L31" s="24">
        <v>955.1</v>
      </c>
      <c r="M31" s="24">
        <v>31068.22</v>
      </c>
      <c r="N31" s="24">
        <v>544.16</v>
      </c>
      <c r="O31" s="24">
        <v>5639.57</v>
      </c>
      <c r="P31" s="114" t="s">
        <v>156</v>
      </c>
    </row>
    <row r="32" spans="1:22" ht="15" customHeight="1" x14ac:dyDescent="0.25">
      <c r="A32" s="112" t="s">
        <v>157</v>
      </c>
      <c r="B32" s="24">
        <v>74</v>
      </c>
      <c r="C32" s="24">
        <v>4478</v>
      </c>
      <c r="D32" s="24">
        <v>66</v>
      </c>
      <c r="E32" s="24">
        <v>3568</v>
      </c>
      <c r="F32" s="24">
        <v>57</v>
      </c>
      <c r="G32" s="24">
        <v>910</v>
      </c>
      <c r="H32" s="24">
        <v>748.52</v>
      </c>
      <c r="I32" s="24">
        <v>2577.12</v>
      </c>
      <c r="J32" s="24">
        <v>671.58</v>
      </c>
      <c r="K32" s="24">
        <v>31956.639999999999</v>
      </c>
      <c r="L32" s="24">
        <v>667.58</v>
      </c>
      <c r="M32" s="24">
        <v>29221.49</v>
      </c>
      <c r="N32" s="24">
        <v>404.07</v>
      </c>
      <c r="O32" s="24">
        <v>2735.15</v>
      </c>
      <c r="P32" s="114" t="s">
        <v>158</v>
      </c>
    </row>
    <row r="33" spans="1:16" ht="15" customHeight="1" x14ac:dyDescent="0.25">
      <c r="A33" s="26" t="s">
        <v>268</v>
      </c>
    </row>
    <row r="34" spans="1:16" ht="15" customHeight="1" x14ac:dyDescent="0.25">
      <c r="A34" s="7" t="s">
        <v>269</v>
      </c>
    </row>
    <row r="35" spans="1:16" ht="26.25" customHeight="1" x14ac:dyDescent="0.25">
      <c r="A35" s="139" t="s">
        <v>270</v>
      </c>
      <c r="B35" s="139"/>
      <c r="C35" s="139"/>
      <c r="D35" s="139"/>
      <c r="E35" s="139"/>
      <c r="F35" s="139"/>
      <c r="G35" s="139"/>
      <c r="H35" s="139"/>
      <c r="I35" s="139"/>
    </row>
    <row r="36" spans="1:16" ht="15" customHeight="1" x14ac:dyDescent="0.25">
      <c r="A36" s="7" t="s">
        <v>271</v>
      </c>
    </row>
    <row r="37" spans="1:16" ht="15" customHeight="1" x14ac:dyDescent="0.25">
      <c r="A37" s="129" t="s">
        <v>274</v>
      </c>
    </row>
    <row r="38" spans="1:16" ht="15" customHeight="1" x14ac:dyDescent="0.25">
      <c r="A38" s="129" t="s">
        <v>275</v>
      </c>
    </row>
    <row r="39" spans="1:16" ht="15" customHeight="1" x14ac:dyDescent="0.25">
      <c r="A39" s="130" t="s">
        <v>302</v>
      </c>
    </row>
    <row r="40" spans="1:16" ht="15" customHeight="1" x14ac:dyDescent="0.25">
      <c r="A40" s="130" t="s">
        <v>303</v>
      </c>
    </row>
    <row r="41" spans="1:16" ht="63.75" customHeight="1" x14ac:dyDescent="0.25">
      <c r="A41" s="178" t="s">
        <v>301</v>
      </c>
      <c r="B41" s="178"/>
      <c r="C41" s="178"/>
      <c r="D41" s="178"/>
      <c r="E41" s="178"/>
      <c r="F41" s="178"/>
      <c r="G41" s="178"/>
      <c r="H41" s="178"/>
      <c r="I41" s="178"/>
      <c r="J41" s="50"/>
      <c r="K41" s="50"/>
      <c r="L41" s="50"/>
      <c r="N41" s="50"/>
    </row>
    <row r="42" spans="1:16" ht="15" customHeight="1" x14ac:dyDescent="0.25">
      <c r="A42" s="52" t="s">
        <v>216</v>
      </c>
      <c r="B42" s="22"/>
      <c r="C42" s="22"/>
      <c r="D42" s="22"/>
      <c r="E42" s="22"/>
      <c r="F42" s="22"/>
      <c r="G42" s="22"/>
      <c r="H42" s="22"/>
      <c r="J42" s="22"/>
      <c r="L42" s="22"/>
      <c r="N42" s="22"/>
      <c r="P42" s="40" t="s">
        <v>188</v>
      </c>
    </row>
    <row r="43" spans="1:16" ht="15" customHeight="1" x14ac:dyDescent="0.25">
      <c r="A43" s="52" t="s">
        <v>217</v>
      </c>
      <c r="P43" s="40" t="s">
        <v>189</v>
      </c>
    </row>
    <row r="44" spans="1:16" s="20" customFormat="1" ht="80.25" customHeight="1" x14ac:dyDescent="0.25">
      <c r="A44" s="174" t="s">
        <v>258</v>
      </c>
      <c r="B44" s="172" t="s">
        <v>161</v>
      </c>
      <c r="C44" s="173"/>
      <c r="D44" s="172" t="s">
        <v>162</v>
      </c>
      <c r="E44" s="173"/>
      <c r="F44" s="172" t="s">
        <v>205</v>
      </c>
      <c r="G44" s="173"/>
      <c r="H44" s="172" t="s">
        <v>163</v>
      </c>
      <c r="I44" s="173"/>
      <c r="J44" s="172" t="s">
        <v>206</v>
      </c>
      <c r="K44" s="173"/>
      <c r="L44" s="172" t="s">
        <v>207</v>
      </c>
      <c r="M44" s="173"/>
      <c r="N44" s="176" t="s">
        <v>208</v>
      </c>
      <c r="O44" s="177"/>
      <c r="P44" s="174" t="s">
        <v>259</v>
      </c>
    </row>
    <row r="45" spans="1:16" s="20" customFormat="1" ht="39.950000000000003" customHeight="1" x14ac:dyDescent="0.25">
      <c r="A45" s="175"/>
      <c r="B45" s="49" t="s">
        <v>68</v>
      </c>
      <c r="C45" s="49" t="s">
        <v>67</v>
      </c>
      <c r="D45" s="49" t="s">
        <v>68</v>
      </c>
      <c r="E45" s="49" t="s">
        <v>67</v>
      </c>
      <c r="F45" s="49" t="s">
        <v>68</v>
      </c>
      <c r="G45" s="49" t="s">
        <v>67</v>
      </c>
      <c r="H45" s="49" t="s">
        <v>68</v>
      </c>
      <c r="I45" s="49" t="s">
        <v>67</v>
      </c>
      <c r="J45" s="49" t="s">
        <v>68</v>
      </c>
      <c r="K45" s="49" t="s">
        <v>67</v>
      </c>
      <c r="L45" s="49" t="s">
        <v>68</v>
      </c>
      <c r="M45" s="49" t="s">
        <v>67</v>
      </c>
      <c r="N45" s="49" t="s">
        <v>68</v>
      </c>
      <c r="O45" s="49" t="s">
        <v>67</v>
      </c>
      <c r="P45" s="175"/>
    </row>
    <row r="46" spans="1:16" ht="15" customHeight="1" x14ac:dyDescent="0.25">
      <c r="A46" s="94" t="s">
        <v>145</v>
      </c>
      <c r="B46" s="23">
        <v>10708.07</v>
      </c>
      <c r="C46" s="23">
        <v>1056799.23</v>
      </c>
      <c r="D46" s="23">
        <v>10675.4</v>
      </c>
      <c r="E46" s="23">
        <v>955742.33</v>
      </c>
      <c r="F46" s="23">
        <v>7385.0300000000097</v>
      </c>
      <c r="G46" s="23">
        <v>101056.9</v>
      </c>
      <c r="H46" s="61">
        <v>2264.7600000000002</v>
      </c>
      <c r="I46" s="61">
        <v>686017.66</v>
      </c>
      <c r="J46" s="23">
        <v>334.78</v>
      </c>
      <c r="K46" s="23">
        <v>75279.7</v>
      </c>
      <c r="L46" s="23">
        <v>168.61</v>
      </c>
      <c r="M46" s="23">
        <v>152577.07999999999</v>
      </c>
      <c r="N46" s="23">
        <v>2135.1799999999998</v>
      </c>
      <c r="O46" s="23">
        <v>458160.88</v>
      </c>
      <c r="P46" s="95" t="s">
        <v>146</v>
      </c>
    </row>
    <row r="47" spans="1:16" ht="15" customHeight="1" x14ac:dyDescent="0.25">
      <c r="A47" s="112" t="s">
        <v>147</v>
      </c>
      <c r="B47" s="24">
        <v>1388.27</v>
      </c>
      <c r="C47" s="24">
        <v>138616.62</v>
      </c>
      <c r="D47" s="24">
        <v>1373</v>
      </c>
      <c r="E47" s="24">
        <v>123065.61</v>
      </c>
      <c r="F47" s="24">
        <v>1037.25</v>
      </c>
      <c r="G47" s="24">
        <v>15551.01</v>
      </c>
      <c r="H47" s="115">
        <v>531.78</v>
      </c>
      <c r="I47" s="115">
        <v>43688.89</v>
      </c>
      <c r="J47" s="24">
        <v>42.03</v>
      </c>
      <c r="K47" s="24">
        <v>3999.76</v>
      </c>
      <c r="L47" s="24">
        <v>32.909999999999997</v>
      </c>
      <c r="M47" s="24">
        <v>9840.48</v>
      </c>
      <c r="N47" s="24">
        <v>507.87</v>
      </c>
      <c r="O47" s="24">
        <v>29848.65</v>
      </c>
      <c r="P47" s="114" t="s">
        <v>148</v>
      </c>
    </row>
    <row r="48" spans="1:16" ht="15" customHeight="1" x14ac:dyDescent="0.25">
      <c r="A48" s="112" t="s">
        <v>149</v>
      </c>
      <c r="B48" s="24">
        <v>1148.78</v>
      </c>
      <c r="C48" s="24">
        <v>92789.46</v>
      </c>
      <c r="D48" s="24">
        <v>1145.3800000000001</v>
      </c>
      <c r="E48" s="24">
        <v>82765.3</v>
      </c>
      <c r="F48" s="24">
        <v>736.51</v>
      </c>
      <c r="G48" s="24">
        <v>10024.16</v>
      </c>
      <c r="H48" s="115">
        <v>172.86</v>
      </c>
      <c r="I48" s="115">
        <v>174287.92</v>
      </c>
      <c r="J48" s="24">
        <v>45.13</v>
      </c>
      <c r="K48" s="24">
        <v>17726.13</v>
      </c>
      <c r="L48" s="24">
        <v>23</v>
      </c>
      <c r="M48" s="24">
        <v>41956</v>
      </c>
      <c r="N48" s="24">
        <v>165.73</v>
      </c>
      <c r="O48" s="24">
        <v>114605.79</v>
      </c>
      <c r="P48" s="114" t="s">
        <v>150</v>
      </c>
    </row>
    <row r="49" spans="1:16" ht="15" customHeight="1" x14ac:dyDescent="0.25">
      <c r="A49" s="112" t="s">
        <v>151</v>
      </c>
      <c r="B49" s="24">
        <v>1020.71</v>
      </c>
      <c r="C49" s="24">
        <v>120990.15</v>
      </c>
      <c r="D49" s="24">
        <v>1019.71</v>
      </c>
      <c r="E49" s="24">
        <v>106184.42</v>
      </c>
      <c r="F49" s="24">
        <v>785.84</v>
      </c>
      <c r="G49" s="24">
        <v>14805.73</v>
      </c>
      <c r="H49" s="115">
        <v>102.66</v>
      </c>
      <c r="I49" s="115">
        <v>158874.37</v>
      </c>
      <c r="J49" s="24">
        <v>52.64</v>
      </c>
      <c r="K49" s="24">
        <v>28173.95</v>
      </c>
      <c r="L49" s="24">
        <v>30.28</v>
      </c>
      <c r="M49" s="24">
        <v>39899.760000000002</v>
      </c>
      <c r="N49" s="24">
        <v>73.819999999999993</v>
      </c>
      <c r="O49" s="24">
        <v>90800.66</v>
      </c>
      <c r="P49" s="114" t="s">
        <v>152</v>
      </c>
    </row>
    <row r="50" spans="1:16" ht="15" customHeight="1" x14ac:dyDescent="0.25">
      <c r="A50" s="112" t="s">
        <v>153</v>
      </c>
      <c r="B50" s="24">
        <v>1645.5</v>
      </c>
      <c r="C50" s="24">
        <v>240155.79</v>
      </c>
      <c r="D50" s="24">
        <v>1644.5</v>
      </c>
      <c r="E50" s="24">
        <v>220364.5</v>
      </c>
      <c r="F50" s="24">
        <v>1220.4000000000001</v>
      </c>
      <c r="G50" s="24">
        <v>19791.29</v>
      </c>
      <c r="H50" s="115">
        <v>499.66</v>
      </c>
      <c r="I50" s="115">
        <v>258655.12</v>
      </c>
      <c r="J50" s="24">
        <v>64.89</v>
      </c>
      <c r="K50" s="24">
        <v>18747.96</v>
      </c>
      <c r="L50" s="24">
        <v>45.42</v>
      </c>
      <c r="M50" s="24">
        <v>51627.839999999997</v>
      </c>
      <c r="N50" s="24">
        <v>481.77</v>
      </c>
      <c r="O50" s="24">
        <v>188279.32</v>
      </c>
      <c r="P50" s="114" t="s">
        <v>154</v>
      </c>
    </row>
    <row r="51" spans="1:16" ht="15" customHeight="1" x14ac:dyDescent="0.25">
      <c r="A51" s="112" t="s">
        <v>155</v>
      </c>
      <c r="B51" s="24">
        <v>2642.07</v>
      </c>
      <c r="C51" s="24">
        <v>176940.78</v>
      </c>
      <c r="D51" s="24">
        <v>2638.07</v>
      </c>
      <c r="E51" s="24">
        <v>159186.79</v>
      </c>
      <c r="F51" s="24">
        <v>1581.43</v>
      </c>
      <c r="G51" s="24">
        <v>17753.990000000002</v>
      </c>
      <c r="H51" s="115">
        <v>521.79999999999995</v>
      </c>
      <c r="I51" s="115">
        <v>11293.07</v>
      </c>
      <c r="J51" s="24">
        <v>62.9</v>
      </c>
      <c r="K51" s="24">
        <v>1364.9</v>
      </c>
      <c r="L51" s="24">
        <v>22</v>
      </c>
      <c r="M51" s="24">
        <v>2561</v>
      </c>
      <c r="N51" s="24">
        <v>499.8</v>
      </c>
      <c r="O51" s="24">
        <v>7367.17</v>
      </c>
      <c r="P51" s="114" t="s">
        <v>156</v>
      </c>
    </row>
    <row r="52" spans="1:16" ht="15" customHeight="1" x14ac:dyDescent="0.25">
      <c r="A52" s="112" t="s">
        <v>157</v>
      </c>
      <c r="B52" s="24">
        <v>2862.74</v>
      </c>
      <c r="C52" s="24">
        <v>287306.43</v>
      </c>
      <c r="D52" s="24">
        <v>2854.74</v>
      </c>
      <c r="E52" s="24">
        <v>264175.71000000002</v>
      </c>
      <c r="F52" s="24">
        <v>2023.6</v>
      </c>
      <c r="G52" s="24">
        <v>23130.720000000001</v>
      </c>
      <c r="H52" s="115">
        <v>436</v>
      </c>
      <c r="I52" s="115">
        <v>39218.29</v>
      </c>
      <c r="J52" s="24">
        <v>67.19</v>
      </c>
      <c r="K52" s="24">
        <v>5267</v>
      </c>
      <c r="L52" s="24">
        <v>15</v>
      </c>
      <c r="M52" s="24">
        <v>6692</v>
      </c>
      <c r="N52" s="24">
        <v>406.19</v>
      </c>
      <c r="O52" s="24">
        <v>27259.29</v>
      </c>
      <c r="P52" s="114" t="s">
        <v>158</v>
      </c>
    </row>
    <row r="53" spans="1:16" ht="15" customHeight="1" x14ac:dyDescent="0.25">
      <c r="A53" s="26" t="s">
        <v>268</v>
      </c>
    </row>
    <row r="54" spans="1:16" ht="15" customHeight="1" x14ac:dyDescent="0.25">
      <c r="A54" s="7" t="s">
        <v>269</v>
      </c>
    </row>
    <row r="55" spans="1:16" ht="26.25" customHeight="1" x14ac:dyDescent="0.25">
      <c r="A55" s="139" t="s">
        <v>270</v>
      </c>
      <c r="B55" s="139"/>
      <c r="C55" s="139"/>
      <c r="D55" s="139"/>
      <c r="E55" s="139"/>
      <c r="F55" s="139"/>
      <c r="G55" s="139"/>
      <c r="H55" s="139"/>
      <c r="I55" s="139"/>
      <c r="J55" s="54"/>
      <c r="K55" s="54"/>
      <c r="L55" s="54"/>
      <c r="M55" s="54"/>
      <c r="N55" s="54"/>
      <c r="O55" s="54"/>
    </row>
    <row r="56" spans="1:16" ht="16.5" x14ac:dyDescent="0.25">
      <c r="A56" s="7" t="s">
        <v>271</v>
      </c>
    </row>
    <row r="57" spans="1:16" ht="15.75" x14ac:dyDescent="0.25">
      <c r="A57" s="129" t="s">
        <v>274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</row>
    <row r="58" spans="1:16" ht="15.75" x14ac:dyDescent="0.25">
      <c r="A58" s="129" t="s">
        <v>275</v>
      </c>
    </row>
    <row r="59" spans="1:16" ht="16.5" x14ac:dyDescent="0.25">
      <c r="A59" s="130" t="s">
        <v>302</v>
      </c>
    </row>
    <row r="60" spans="1:16" ht="16.5" x14ac:dyDescent="0.25">
      <c r="A60" s="130" t="s">
        <v>303</v>
      </c>
    </row>
    <row r="61" spans="1:16" x14ac:dyDescent="0.25">
      <c r="J61" s="171" t="s">
        <v>284</v>
      </c>
      <c r="K61" s="171"/>
      <c r="L61" s="171"/>
      <c r="M61" s="171"/>
      <c r="N61" s="171"/>
      <c r="O61" s="171"/>
      <c r="P61" s="171"/>
    </row>
    <row r="62" spans="1:16" x14ac:dyDescent="0.25">
      <c r="J62" s="171" t="s">
        <v>282</v>
      </c>
      <c r="K62" s="171"/>
      <c r="L62" s="171"/>
      <c r="M62" s="171"/>
      <c r="N62" s="171"/>
      <c r="O62" s="171"/>
      <c r="P62" s="171"/>
    </row>
    <row r="63" spans="1:16" x14ac:dyDescent="0.25">
      <c r="J63" s="171" t="s">
        <v>285</v>
      </c>
      <c r="K63" s="171"/>
      <c r="L63" s="171"/>
      <c r="M63" s="171"/>
      <c r="N63" s="171"/>
      <c r="O63" s="171"/>
      <c r="P63" s="171"/>
    </row>
    <row r="64" spans="1:16" x14ac:dyDescent="0.25">
      <c r="J64" s="171" t="s">
        <v>283</v>
      </c>
      <c r="K64" s="171"/>
      <c r="L64" s="171"/>
      <c r="M64" s="171"/>
      <c r="N64" s="171"/>
      <c r="O64" s="171"/>
      <c r="P64" s="171"/>
    </row>
    <row r="86" spans="1:8" x14ac:dyDescent="0.25">
      <c r="A86" s="171" t="s">
        <v>290</v>
      </c>
      <c r="B86" s="171"/>
      <c r="C86" s="171"/>
      <c r="D86" s="171"/>
      <c r="E86" s="171"/>
      <c r="F86" s="171"/>
      <c r="G86" s="171"/>
      <c r="H86" s="171"/>
    </row>
    <row r="87" spans="1:8" x14ac:dyDescent="0.25">
      <c r="A87" s="171" t="s">
        <v>282</v>
      </c>
      <c r="B87" s="171"/>
      <c r="C87" s="171"/>
      <c r="D87" s="171"/>
      <c r="E87" s="171"/>
      <c r="F87" s="171"/>
      <c r="G87" s="171"/>
      <c r="H87" s="171"/>
    </row>
    <row r="88" spans="1:8" x14ac:dyDescent="0.25">
      <c r="A88" s="171" t="s">
        <v>291</v>
      </c>
      <c r="B88" s="171"/>
      <c r="C88" s="171"/>
      <c r="D88" s="171"/>
      <c r="E88" s="171"/>
      <c r="F88" s="171"/>
      <c r="G88" s="171"/>
      <c r="H88" s="171"/>
    </row>
    <row r="89" spans="1:8" x14ac:dyDescent="0.25">
      <c r="A89" s="171" t="s">
        <v>283</v>
      </c>
      <c r="B89" s="171"/>
      <c r="C89" s="171"/>
      <c r="D89" s="171"/>
      <c r="E89" s="171"/>
      <c r="F89" s="171"/>
      <c r="G89" s="171"/>
      <c r="H89" s="171"/>
    </row>
    <row r="113" spans="1:8" x14ac:dyDescent="0.25">
      <c r="A113" s="171" t="s">
        <v>286</v>
      </c>
      <c r="B113" s="171"/>
      <c r="C113" s="171"/>
      <c r="D113" s="171"/>
      <c r="E113" s="171"/>
      <c r="F113" s="171"/>
      <c r="G113" s="171"/>
      <c r="H113" s="171"/>
    </row>
    <row r="114" spans="1:8" x14ac:dyDescent="0.25">
      <c r="A114" s="171" t="s">
        <v>282</v>
      </c>
      <c r="B114" s="171"/>
      <c r="C114" s="171"/>
      <c r="D114" s="171"/>
      <c r="E114" s="171"/>
      <c r="F114" s="171"/>
      <c r="G114" s="171"/>
      <c r="H114" s="171"/>
    </row>
    <row r="115" spans="1:8" x14ac:dyDescent="0.25">
      <c r="A115" s="171" t="s">
        <v>287</v>
      </c>
      <c r="B115" s="171"/>
      <c r="C115" s="171"/>
      <c r="D115" s="171"/>
      <c r="E115" s="171"/>
      <c r="F115" s="171"/>
      <c r="G115" s="171"/>
      <c r="H115" s="171"/>
    </row>
    <row r="116" spans="1:8" x14ac:dyDescent="0.25">
      <c r="A116" s="171" t="s">
        <v>283</v>
      </c>
      <c r="B116" s="171"/>
      <c r="C116" s="171"/>
      <c r="D116" s="171"/>
      <c r="E116" s="171"/>
      <c r="F116" s="171"/>
      <c r="G116" s="171"/>
      <c r="H116" s="171"/>
    </row>
  </sheetData>
  <mergeCells count="45">
    <mergeCell ref="P24:P25"/>
    <mergeCell ref="A21:I21"/>
    <mergeCell ref="A1:I1"/>
    <mergeCell ref="A41:I41"/>
    <mergeCell ref="A4:A5"/>
    <mergeCell ref="B4:C4"/>
    <mergeCell ref="D4:E4"/>
    <mergeCell ref="F4:G4"/>
    <mergeCell ref="H4:I4"/>
    <mergeCell ref="J4:K4"/>
    <mergeCell ref="L4:M4"/>
    <mergeCell ref="N4:O4"/>
    <mergeCell ref="P4:P5"/>
    <mergeCell ref="J24:K24"/>
    <mergeCell ref="L24:M24"/>
    <mergeCell ref="N24:O24"/>
    <mergeCell ref="J61:P61"/>
    <mergeCell ref="J62:P62"/>
    <mergeCell ref="J63:P63"/>
    <mergeCell ref="J64:P64"/>
    <mergeCell ref="P44:P45"/>
    <mergeCell ref="L44:M44"/>
    <mergeCell ref="N44:O44"/>
    <mergeCell ref="J44:K44"/>
    <mergeCell ref="A115:H115"/>
    <mergeCell ref="A116:H116"/>
    <mergeCell ref="A86:H86"/>
    <mergeCell ref="A87:H87"/>
    <mergeCell ref="A88:H88"/>
    <mergeCell ref="A89:H89"/>
    <mergeCell ref="A15:I15"/>
    <mergeCell ref="A35:I35"/>
    <mergeCell ref="A55:I55"/>
    <mergeCell ref="A113:H113"/>
    <mergeCell ref="A114:H114"/>
    <mergeCell ref="D44:E44"/>
    <mergeCell ref="A44:A45"/>
    <mergeCell ref="F44:G44"/>
    <mergeCell ref="H44:I44"/>
    <mergeCell ref="B44:C44"/>
    <mergeCell ref="A24:A25"/>
    <mergeCell ref="B24:C24"/>
    <mergeCell ref="D24:E24"/>
    <mergeCell ref="F24:G24"/>
    <mergeCell ref="H24:I24"/>
  </mergeCells>
  <pageMargins left="0.7" right="0.7" top="0.75" bottom="0.75" header="0.3" footer="0.3"/>
  <pageSetup paperSize="9" scale="92" pageOrder="overThenDown" orientation="portrait" r:id="rId1"/>
  <headerFooter alignWithMargins="0"/>
  <rowBreaks count="1" manualBreakCount="1">
    <brk id="40" max="16383" man="1"/>
  </rowBreaks>
  <colBreaks count="1" manualBreakCount="1">
    <brk id="9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62"/>
  <sheetViews>
    <sheetView showGridLines="0" view="pageBreakPreview" zoomScaleNormal="100" zoomScaleSheetLayoutView="100" workbookViewId="0">
      <selection activeCell="L19" sqref="L19"/>
    </sheetView>
  </sheetViews>
  <sheetFormatPr defaultColWidth="9.140625" defaultRowHeight="15" x14ac:dyDescent="0.25"/>
  <cols>
    <col min="1" max="1" width="17.85546875" customWidth="1"/>
    <col min="2" max="2" width="8.85546875" bestFit="1" customWidth="1"/>
    <col min="3" max="3" width="10" customWidth="1"/>
    <col min="4" max="4" width="8.85546875" bestFit="1" customWidth="1"/>
    <col min="5" max="5" width="9.5703125" customWidth="1"/>
    <col min="6" max="6" width="8.85546875" bestFit="1" customWidth="1"/>
    <col min="7" max="7" width="9.7109375" customWidth="1"/>
    <col min="8" max="8" width="8.85546875" bestFit="1" customWidth="1"/>
    <col min="9" max="9" width="8.5703125" customWidth="1"/>
    <col min="10" max="15" width="10.42578125" customWidth="1"/>
    <col min="16" max="16" width="21.140625" customWidth="1"/>
  </cols>
  <sheetData>
    <row r="1" spans="1:20" ht="36" customHeight="1" x14ac:dyDescent="0.25">
      <c r="A1" s="178" t="s">
        <v>304</v>
      </c>
      <c r="B1" s="178"/>
      <c r="C1" s="178"/>
      <c r="D1" s="178"/>
      <c r="E1" s="178"/>
      <c r="F1" s="178"/>
      <c r="G1" s="178"/>
      <c r="H1" s="178"/>
      <c r="I1" s="178"/>
      <c r="J1" s="50"/>
      <c r="K1" s="50"/>
      <c r="L1" s="50"/>
      <c r="M1" s="50"/>
      <c r="N1" s="50"/>
      <c r="O1" s="50"/>
      <c r="P1" s="50"/>
    </row>
    <row r="2" spans="1:20" ht="15" customHeight="1" x14ac:dyDescent="0.25">
      <c r="A2" s="52" t="s">
        <v>216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51" t="s">
        <v>188</v>
      </c>
    </row>
    <row r="3" spans="1:20" ht="15" customHeight="1" x14ac:dyDescent="0.25">
      <c r="A3" s="52" t="s">
        <v>217</v>
      </c>
      <c r="P3" s="27" t="s">
        <v>189</v>
      </c>
    </row>
    <row r="4" spans="1:20" s="20" customFormat="1" ht="80.25" customHeight="1" x14ac:dyDescent="0.25">
      <c r="A4" s="174" t="s">
        <v>258</v>
      </c>
      <c r="B4" s="176" t="s">
        <v>164</v>
      </c>
      <c r="C4" s="177"/>
      <c r="D4" s="176" t="s">
        <v>165</v>
      </c>
      <c r="E4" s="177"/>
      <c r="F4" s="176" t="s">
        <v>209</v>
      </c>
      <c r="G4" s="177"/>
      <c r="H4" s="176" t="s">
        <v>210</v>
      </c>
      <c r="I4" s="177"/>
      <c r="J4" s="176" t="s">
        <v>211</v>
      </c>
      <c r="K4" s="177"/>
      <c r="L4" s="176" t="s">
        <v>212</v>
      </c>
      <c r="M4" s="177"/>
      <c r="N4" s="176" t="s">
        <v>213</v>
      </c>
      <c r="O4" s="177"/>
      <c r="P4" s="174" t="s">
        <v>259</v>
      </c>
    </row>
    <row r="5" spans="1:20" s="20" customFormat="1" ht="39.950000000000003" customHeight="1" x14ac:dyDescent="0.25">
      <c r="A5" s="175"/>
      <c r="B5" s="49" t="s">
        <v>68</v>
      </c>
      <c r="C5" s="49" t="s">
        <v>252</v>
      </c>
      <c r="D5" s="49" t="s">
        <v>68</v>
      </c>
      <c r="E5" s="49" t="s">
        <v>252</v>
      </c>
      <c r="F5" s="49" t="s">
        <v>68</v>
      </c>
      <c r="G5" s="49" t="s">
        <v>252</v>
      </c>
      <c r="H5" s="49" t="s">
        <v>68</v>
      </c>
      <c r="I5" s="49" t="s">
        <v>252</v>
      </c>
      <c r="J5" s="49" t="s">
        <v>68</v>
      </c>
      <c r="K5" s="49" t="s">
        <v>252</v>
      </c>
      <c r="L5" s="49" t="s">
        <v>68</v>
      </c>
      <c r="M5" s="49" t="s">
        <v>252</v>
      </c>
      <c r="N5" s="49" t="s">
        <v>68</v>
      </c>
      <c r="O5" s="49" t="s">
        <v>252</v>
      </c>
      <c r="P5" s="175"/>
    </row>
    <row r="6" spans="1:20" ht="15" customHeight="1" x14ac:dyDescent="0.25">
      <c r="A6" s="94" t="s">
        <v>145</v>
      </c>
      <c r="B6" s="23">
        <v>9231.0700000000106</v>
      </c>
      <c r="C6" s="23">
        <v>18237526.23</v>
      </c>
      <c r="D6" s="23">
        <v>8765.3799999999992</v>
      </c>
      <c r="E6" s="23">
        <v>6823547.5199999902</v>
      </c>
      <c r="F6" s="23">
        <v>1115.6500000000001</v>
      </c>
      <c r="G6" s="23">
        <v>9038598.25</v>
      </c>
      <c r="H6" s="23">
        <v>723.37</v>
      </c>
      <c r="I6" s="23">
        <v>9351.36</v>
      </c>
      <c r="J6" s="23">
        <v>436.21</v>
      </c>
      <c r="K6" s="23">
        <v>2215634.67</v>
      </c>
      <c r="L6" s="23">
        <v>311.26</v>
      </c>
      <c r="M6" s="23">
        <v>3111.02</v>
      </c>
      <c r="N6" s="61">
        <v>130.77000000000001</v>
      </c>
      <c r="O6" s="61">
        <v>147283.41</v>
      </c>
      <c r="P6" s="95" t="s">
        <v>146</v>
      </c>
      <c r="S6" s="54"/>
      <c r="T6" s="54"/>
    </row>
    <row r="7" spans="1:20" ht="15" customHeight="1" x14ac:dyDescent="0.25">
      <c r="A7" s="112" t="s">
        <v>147</v>
      </c>
      <c r="B7" s="24">
        <v>1483.59</v>
      </c>
      <c r="C7" s="24">
        <v>1984771.24</v>
      </c>
      <c r="D7" s="24">
        <v>1420.85</v>
      </c>
      <c r="E7" s="24">
        <v>382064.06</v>
      </c>
      <c r="F7" s="24">
        <v>108.29</v>
      </c>
      <c r="G7" s="24">
        <v>1148405.28</v>
      </c>
      <c r="H7" s="24">
        <v>125.45</v>
      </c>
      <c r="I7" s="24">
        <v>1551.37</v>
      </c>
      <c r="J7" s="24">
        <v>138.91</v>
      </c>
      <c r="K7" s="24" t="s">
        <v>267</v>
      </c>
      <c r="L7" s="24">
        <v>83.19</v>
      </c>
      <c r="M7" s="24">
        <v>657.34</v>
      </c>
      <c r="N7" s="24">
        <v>34.72</v>
      </c>
      <c r="O7" s="24" t="s">
        <v>267</v>
      </c>
      <c r="P7" s="114" t="s">
        <v>148</v>
      </c>
    </row>
    <row r="8" spans="1:20" ht="15" customHeight="1" x14ac:dyDescent="0.25">
      <c r="A8" s="112" t="s">
        <v>149</v>
      </c>
      <c r="B8" s="24">
        <v>657.49</v>
      </c>
      <c r="C8" s="24">
        <v>7031842.7300000004</v>
      </c>
      <c r="D8" s="24">
        <v>528.85</v>
      </c>
      <c r="E8" s="24">
        <v>2004738.94</v>
      </c>
      <c r="F8" s="24">
        <v>216.98</v>
      </c>
      <c r="G8" s="24" t="s">
        <v>267</v>
      </c>
      <c r="H8" s="24">
        <v>73.31</v>
      </c>
      <c r="I8" s="24">
        <v>822.49</v>
      </c>
      <c r="J8" s="24">
        <v>16.829999999999998</v>
      </c>
      <c r="K8" s="24" t="s">
        <v>267</v>
      </c>
      <c r="L8" s="24">
        <v>26.7</v>
      </c>
      <c r="M8" s="24">
        <v>177.7</v>
      </c>
      <c r="N8" s="24">
        <v>3</v>
      </c>
      <c r="O8" s="24" t="s">
        <v>267</v>
      </c>
      <c r="P8" s="114" t="s">
        <v>150</v>
      </c>
    </row>
    <row r="9" spans="1:20" ht="15" customHeight="1" x14ac:dyDescent="0.25">
      <c r="A9" s="112" t="s">
        <v>151</v>
      </c>
      <c r="B9" s="24">
        <v>680.69</v>
      </c>
      <c r="C9" s="24">
        <v>4031994.4</v>
      </c>
      <c r="D9" s="24">
        <v>615.48</v>
      </c>
      <c r="E9" s="24">
        <v>1940516.36</v>
      </c>
      <c r="F9" s="24">
        <v>123.22</v>
      </c>
      <c r="G9" s="24">
        <v>1943043.04</v>
      </c>
      <c r="H9" s="24">
        <v>25.9</v>
      </c>
      <c r="I9" s="24">
        <v>338.34</v>
      </c>
      <c r="J9" s="24">
        <v>18.95</v>
      </c>
      <c r="K9" s="24">
        <v>147157.26</v>
      </c>
      <c r="L9" s="24">
        <v>28.99</v>
      </c>
      <c r="M9" s="24">
        <v>214.75</v>
      </c>
      <c r="N9" s="24">
        <v>15.57</v>
      </c>
      <c r="O9" s="24">
        <v>724.65</v>
      </c>
      <c r="P9" s="114" t="s">
        <v>152</v>
      </c>
    </row>
    <row r="10" spans="1:20" ht="15" customHeight="1" x14ac:dyDescent="0.25">
      <c r="A10" s="112" t="s">
        <v>153</v>
      </c>
      <c r="B10" s="24">
        <v>1291.56</v>
      </c>
      <c r="C10" s="24">
        <v>2710468.06</v>
      </c>
      <c r="D10" s="24">
        <v>1220.96</v>
      </c>
      <c r="E10" s="24">
        <v>1089774.6599999999</v>
      </c>
      <c r="F10" s="24">
        <v>103</v>
      </c>
      <c r="G10" s="115" t="s">
        <v>267</v>
      </c>
      <c r="H10" s="24">
        <v>95.72</v>
      </c>
      <c r="I10" s="24">
        <v>1894.81</v>
      </c>
      <c r="J10" s="24">
        <v>143.38999999999999</v>
      </c>
      <c r="K10" s="24">
        <v>508579.06</v>
      </c>
      <c r="L10" s="24">
        <v>54.07</v>
      </c>
      <c r="M10" s="24">
        <v>450.33</v>
      </c>
      <c r="N10" s="24">
        <v>13</v>
      </c>
      <c r="O10" s="24" t="s">
        <v>267</v>
      </c>
      <c r="P10" s="114" t="s">
        <v>154</v>
      </c>
    </row>
    <row r="11" spans="1:20" ht="15" customHeight="1" x14ac:dyDescent="0.25">
      <c r="A11" s="112" t="s">
        <v>155</v>
      </c>
      <c r="B11" s="24">
        <v>1326.34</v>
      </c>
      <c r="C11" s="24">
        <v>363874.7</v>
      </c>
      <c r="D11" s="24">
        <v>1310.1300000000001</v>
      </c>
      <c r="E11" s="24">
        <v>302145.09999999998</v>
      </c>
      <c r="F11" s="24">
        <v>21.6</v>
      </c>
      <c r="G11" s="24">
        <v>9621</v>
      </c>
      <c r="H11" s="24">
        <v>29.49</v>
      </c>
      <c r="I11" s="24">
        <v>722.37</v>
      </c>
      <c r="J11" s="24">
        <v>21.87</v>
      </c>
      <c r="K11" s="24">
        <v>2446.3000000000002</v>
      </c>
      <c r="L11" s="24">
        <v>22.74</v>
      </c>
      <c r="M11" s="24">
        <v>541.83000000000004</v>
      </c>
      <c r="N11" s="24">
        <v>13.21</v>
      </c>
      <c r="O11" s="24">
        <v>48398.1</v>
      </c>
      <c r="P11" s="114" t="s">
        <v>156</v>
      </c>
    </row>
    <row r="12" spans="1:20" ht="15" customHeight="1" x14ac:dyDescent="0.25">
      <c r="A12" s="112" t="s">
        <v>157</v>
      </c>
      <c r="B12" s="24">
        <v>3791.4000000000101</v>
      </c>
      <c r="C12" s="24">
        <v>2114575.1</v>
      </c>
      <c r="D12" s="24">
        <v>3669.1100000000101</v>
      </c>
      <c r="E12" s="24">
        <v>1104308.3999999999</v>
      </c>
      <c r="F12" s="24">
        <v>542.55999999999995</v>
      </c>
      <c r="G12" s="24">
        <v>63448.43</v>
      </c>
      <c r="H12" s="24">
        <v>373.5</v>
      </c>
      <c r="I12" s="24">
        <v>4021.98</v>
      </c>
      <c r="J12" s="24">
        <v>96.26</v>
      </c>
      <c r="K12" s="24">
        <v>939528.41</v>
      </c>
      <c r="L12" s="24">
        <v>95.57</v>
      </c>
      <c r="M12" s="24">
        <v>1069.07</v>
      </c>
      <c r="N12" s="24">
        <v>51.27</v>
      </c>
      <c r="O12" s="24">
        <v>2198.81</v>
      </c>
      <c r="P12" s="114" t="s">
        <v>158</v>
      </c>
    </row>
    <row r="13" spans="1:20" ht="15" customHeight="1" x14ac:dyDescent="0.25">
      <c r="A13" s="26" t="s">
        <v>268</v>
      </c>
    </row>
    <row r="14" spans="1:20" ht="15" customHeight="1" x14ac:dyDescent="0.25">
      <c r="A14" s="7" t="s">
        <v>269</v>
      </c>
    </row>
    <row r="15" spans="1:20" ht="27.75" customHeight="1" x14ac:dyDescent="0.25">
      <c r="A15" s="139" t="s">
        <v>270</v>
      </c>
      <c r="B15" s="139"/>
      <c r="C15" s="139"/>
      <c r="D15" s="139"/>
      <c r="E15" s="139"/>
      <c r="F15" s="139"/>
      <c r="G15" s="139"/>
      <c r="H15" s="139"/>
      <c r="I15" s="139"/>
    </row>
    <row r="16" spans="1:20" ht="16.5" x14ac:dyDescent="0.25">
      <c r="A16" s="7" t="s">
        <v>271</v>
      </c>
    </row>
    <row r="17" spans="1:16" ht="15.75" x14ac:dyDescent="0.25">
      <c r="A17" s="129" t="s">
        <v>274</v>
      </c>
      <c r="B17" s="54"/>
      <c r="C17" s="54"/>
      <c r="D17" s="54"/>
      <c r="E17" s="54"/>
      <c r="F17" s="54"/>
      <c r="G17" s="54"/>
    </row>
    <row r="18" spans="1:16" ht="15.75" x14ac:dyDescent="0.25">
      <c r="A18" s="129" t="s">
        <v>275</v>
      </c>
    </row>
    <row r="19" spans="1:16" ht="16.5" x14ac:dyDescent="0.25">
      <c r="A19" s="130" t="s">
        <v>302</v>
      </c>
    </row>
    <row r="20" spans="1:16" ht="16.5" x14ac:dyDescent="0.25">
      <c r="A20" s="130" t="s">
        <v>303</v>
      </c>
    </row>
    <row r="21" spans="1:16" x14ac:dyDescent="0.25">
      <c r="J21" s="171" t="s">
        <v>288</v>
      </c>
      <c r="K21" s="171"/>
      <c r="L21" s="171"/>
      <c r="M21" s="171"/>
      <c r="N21" s="171"/>
      <c r="O21" s="171"/>
      <c r="P21" s="171"/>
    </row>
    <row r="22" spans="1:16" ht="33" customHeight="1" x14ac:dyDescent="0.25">
      <c r="A22" s="178" t="s">
        <v>304</v>
      </c>
      <c r="B22" s="178"/>
      <c r="C22" s="178"/>
      <c r="D22" s="178"/>
      <c r="E22" s="178"/>
      <c r="F22" s="178"/>
      <c r="G22" s="178"/>
      <c r="H22" s="178"/>
      <c r="I22" s="178"/>
      <c r="J22" s="179" t="s">
        <v>282</v>
      </c>
      <c r="K22" s="179"/>
      <c r="L22" s="179"/>
      <c r="M22" s="179"/>
      <c r="N22" s="179"/>
      <c r="O22" s="179"/>
      <c r="P22" s="179"/>
    </row>
    <row r="23" spans="1:16" x14ac:dyDescent="0.25">
      <c r="A23" s="52" t="s">
        <v>218</v>
      </c>
      <c r="I23" s="51" t="s">
        <v>188</v>
      </c>
      <c r="J23" s="171" t="s">
        <v>289</v>
      </c>
      <c r="K23" s="171"/>
      <c r="L23" s="171"/>
      <c r="M23" s="171"/>
      <c r="N23" s="171"/>
      <c r="O23" s="171"/>
      <c r="P23" s="171"/>
    </row>
    <row r="24" spans="1:16" x14ac:dyDescent="0.25">
      <c r="A24" s="52" t="s">
        <v>219</v>
      </c>
      <c r="I24" s="27" t="s">
        <v>189</v>
      </c>
      <c r="J24" s="171" t="s">
        <v>283</v>
      </c>
      <c r="K24" s="171"/>
      <c r="L24" s="171"/>
      <c r="M24" s="171"/>
      <c r="N24" s="171"/>
      <c r="O24" s="171"/>
      <c r="P24" s="171"/>
    </row>
    <row r="25" spans="1:16" ht="31.5" customHeight="1" x14ac:dyDescent="0.25">
      <c r="A25" s="174" t="s">
        <v>144</v>
      </c>
      <c r="B25" s="176" t="s">
        <v>166</v>
      </c>
      <c r="C25" s="177"/>
      <c r="D25" s="176" t="s">
        <v>214</v>
      </c>
      <c r="E25" s="177"/>
      <c r="F25" s="176" t="s">
        <v>215</v>
      </c>
      <c r="G25" s="177"/>
      <c r="H25" s="176" t="s">
        <v>167</v>
      </c>
      <c r="I25" s="177"/>
    </row>
    <row r="26" spans="1:16" ht="45" x14ac:dyDescent="0.25">
      <c r="A26" s="175"/>
      <c r="B26" s="49" t="s">
        <v>196</v>
      </c>
      <c r="C26" s="49" t="s">
        <v>67</v>
      </c>
      <c r="D26" s="49" t="s">
        <v>196</v>
      </c>
      <c r="E26" s="49" t="s">
        <v>67</v>
      </c>
      <c r="F26" s="49" t="s">
        <v>196</v>
      </c>
      <c r="G26" s="49" t="s">
        <v>67</v>
      </c>
      <c r="H26" s="49" t="s">
        <v>196</v>
      </c>
      <c r="I26" s="49" t="s">
        <v>253</v>
      </c>
    </row>
    <row r="27" spans="1:16" x14ac:dyDescent="0.25">
      <c r="A27" s="94" t="s">
        <v>145</v>
      </c>
      <c r="B27" s="23">
        <v>913.97</v>
      </c>
      <c r="C27" s="23">
        <v>13522.84</v>
      </c>
      <c r="D27" s="23">
        <v>821.38</v>
      </c>
      <c r="E27" s="23">
        <v>7127.64</v>
      </c>
      <c r="F27" s="23">
        <v>626.24</v>
      </c>
      <c r="G27" s="23">
        <v>6395.2</v>
      </c>
      <c r="H27" s="23">
        <v>2342.65</v>
      </c>
      <c r="I27" s="23">
        <v>146751.12</v>
      </c>
    </row>
    <row r="28" spans="1:16" x14ac:dyDescent="0.25">
      <c r="A28" s="112" t="s">
        <v>147</v>
      </c>
      <c r="B28" s="24">
        <v>259.57</v>
      </c>
      <c r="C28" s="24">
        <v>3172.74</v>
      </c>
      <c r="D28" s="24">
        <v>225.24</v>
      </c>
      <c r="E28" s="24">
        <v>1244.31</v>
      </c>
      <c r="F28" s="24">
        <v>220.37</v>
      </c>
      <c r="G28" s="24">
        <v>1928.43</v>
      </c>
      <c r="H28" s="24">
        <v>294.06</v>
      </c>
      <c r="I28" s="24">
        <v>18104.88</v>
      </c>
    </row>
    <row r="29" spans="1:16" x14ac:dyDescent="0.25">
      <c r="A29" s="112" t="s">
        <v>149</v>
      </c>
      <c r="B29" s="24">
        <v>99.87</v>
      </c>
      <c r="C29" s="24">
        <v>1679.45</v>
      </c>
      <c r="D29" s="24">
        <v>96.87</v>
      </c>
      <c r="E29" s="24">
        <v>657.8</v>
      </c>
      <c r="F29" s="24">
        <v>55.7</v>
      </c>
      <c r="G29" s="24">
        <v>1021.65</v>
      </c>
      <c r="H29" s="24">
        <v>395.19</v>
      </c>
      <c r="I29" s="24">
        <v>33210.43</v>
      </c>
    </row>
    <row r="30" spans="1:16" x14ac:dyDescent="0.25">
      <c r="A30" s="112" t="s">
        <v>151</v>
      </c>
      <c r="B30" s="24">
        <v>101.59</v>
      </c>
      <c r="C30" s="24">
        <v>1150.32</v>
      </c>
      <c r="D30" s="24">
        <v>96.39</v>
      </c>
      <c r="E30" s="24">
        <v>747.89</v>
      </c>
      <c r="F30" s="24">
        <v>38.479999999999997</v>
      </c>
      <c r="G30" s="24">
        <v>402.43</v>
      </c>
      <c r="H30" s="24">
        <v>399.75</v>
      </c>
      <c r="I30" s="24">
        <v>32995.730000000003</v>
      </c>
    </row>
    <row r="31" spans="1:16" x14ac:dyDescent="0.25">
      <c r="A31" s="112" t="s">
        <v>153</v>
      </c>
      <c r="B31" s="24">
        <v>93.3</v>
      </c>
      <c r="C31" s="24">
        <v>1855.91</v>
      </c>
      <c r="D31" s="24">
        <v>78.77</v>
      </c>
      <c r="E31" s="24">
        <v>789.54</v>
      </c>
      <c r="F31" s="24">
        <v>59.74</v>
      </c>
      <c r="G31" s="24">
        <v>1066.3699999999999</v>
      </c>
      <c r="H31" s="24">
        <v>413.47</v>
      </c>
      <c r="I31" s="24">
        <v>28878.51</v>
      </c>
    </row>
    <row r="32" spans="1:16" x14ac:dyDescent="0.25">
      <c r="A32" s="112" t="s">
        <v>155</v>
      </c>
      <c r="B32" s="24">
        <v>103.43</v>
      </c>
      <c r="C32" s="24">
        <v>1923.57</v>
      </c>
      <c r="D32" s="24">
        <v>98.43</v>
      </c>
      <c r="E32" s="24">
        <v>1241.4100000000001</v>
      </c>
      <c r="F32" s="24">
        <v>65.97</v>
      </c>
      <c r="G32" s="24">
        <v>682.16</v>
      </c>
      <c r="H32" s="24">
        <v>242.32</v>
      </c>
      <c r="I32" s="24">
        <v>7438.1</v>
      </c>
    </row>
    <row r="33" spans="1:24" x14ac:dyDescent="0.25">
      <c r="A33" s="112" t="s">
        <v>157</v>
      </c>
      <c r="B33" s="24">
        <v>256.20999999999998</v>
      </c>
      <c r="C33" s="24">
        <v>3740.85</v>
      </c>
      <c r="D33" s="24">
        <v>225.68</v>
      </c>
      <c r="E33" s="24">
        <v>2446.69</v>
      </c>
      <c r="F33" s="24">
        <v>185.98</v>
      </c>
      <c r="G33" s="24">
        <v>1294.1600000000001</v>
      </c>
      <c r="H33" s="24">
        <v>597.86</v>
      </c>
      <c r="I33" s="24">
        <v>26123.47</v>
      </c>
    </row>
    <row r="34" spans="1:24" ht="15.75" x14ac:dyDescent="0.25">
      <c r="A34" s="26" t="s">
        <v>268</v>
      </c>
    </row>
    <row r="35" spans="1:24" ht="16.5" x14ac:dyDescent="0.25">
      <c r="A35" s="7" t="s">
        <v>269</v>
      </c>
    </row>
    <row r="36" spans="1:24" ht="26.25" customHeight="1" x14ac:dyDescent="0.25">
      <c r="A36" s="139" t="s">
        <v>270</v>
      </c>
      <c r="B36" s="139"/>
      <c r="C36" s="139"/>
      <c r="D36" s="139"/>
      <c r="E36" s="139"/>
      <c r="F36" s="139"/>
      <c r="G36" s="139"/>
      <c r="H36" s="139"/>
      <c r="I36" s="139"/>
    </row>
    <row r="37" spans="1:24" ht="16.5" x14ac:dyDescent="0.25">
      <c r="A37" s="7" t="s">
        <v>271</v>
      </c>
    </row>
    <row r="38" spans="1:24" ht="15.75" x14ac:dyDescent="0.25">
      <c r="A38" s="129" t="s">
        <v>274</v>
      </c>
      <c r="B38" s="54"/>
      <c r="C38" s="54"/>
      <c r="D38" s="54"/>
      <c r="E38" s="54"/>
      <c r="F38" s="54"/>
      <c r="G38" s="54"/>
    </row>
    <row r="39" spans="1:24" ht="15.75" x14ac:dyDescent="0.25">
      <c r="A39" s="129" t="s">
        <v>275</v>
      </c>
    </row>
    <row r="40" spans="1:24" ht="16.5" x14ac:dyDescent="0.25">
      <c r="A40" s="130" t="s">
        <v>302</v>
      </c>
    </row>
    <row r="41" spans="1:24" ht="16.5" x14ac:dyDescent="0.25">
      <c r="A41" s="130" t="s">
        <v>303</v>
      </c>
    </row>
    <row r="45" spans="1:24" ht="49.5" customHeight="1" x14ac:dyDescent="0.25">
      <c r="A45" s="178"/>
      <c r="B45" s="178"/>
      <c r="C45" s="178"/>
      <c r="D45" s="178"/>
      <c r="E45" s="178"/>
      <c r="F45" s="178"/>
      <c r="G45" s="178"/>
      <c r="H45" s="178"/>
      <c r="I45" s="178"/>
      <c r="J45" s="178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</row>
    <row r="46" spans="1:24" ht="15" customHeight="1" x14ac:dyDescent="0.25">
      <c r="B46" s="22"/>
      <c r="C46" s="22"/>
      <c r="D46" s="22"/>
      <c r="E46" s="22"/>
      <c r="F46" s="22"/>
      <c r="G46" s="22"/>
      <c r="H46" s="22"/>
      <c r="I46" s="22"/>
      <c r="K46" s="22"/>
      <c r="L46" s="22"/>
      <c r="M46" s="22"/>
      <c r="N46" s="22"/>
      <c r="O46" s="22"/>
      <c r="Q46" s="22"/>
      <c r="R46" s="22"/>
      <c r="S46" s="22"/>
      <c r="T46" s="22"/>
      <c r="U46" s="22"/>
      <c r="W46" s="22"/>
      <c r="X46" s="22"/>
    </row>
    <row r="47" spans="1:24" ht="15" customHeight="1" x14ac:dyDescent="0.25">
      <c r="J47" s="20"/>
    </row>
    <row r="48" spans="1:24" s="20" customFormat="1" ht="70.5" customHeight="1" x14ac:dyDescent="0.25"/>
    <row r="49" spans="1:10" s="20" customFormat="1" ht="52.5" customHeight="1" x14ac:dyDescent="0.25">
      <c r="J49"/>
    </row>
    <row r="50" spans="1:10" ht="15" customHeight="1" x14ac:dyDescent="0.25"/>
    <row r="51" spans="1:10" ht="15" customHeight="1" x14ac:dyDescent="0.25"/>
    <row r="52" spans="1:10" ht="15" customHeight="1" x14ac:dyDescent="0.25"/>
    <row r="53" spans="1:10" ht="15" customHeight="1" x14ac:dyDescent="0.25"/>
    <row r="54" spans="1:10" ht="15" customHeight="1" x14ac:dyDescent="0.25"/>
    <row r="55" spans="1:10" ht="15" customHeight="1" x14ac:dyDescent="0.25"/>
    <row r="56" spans="1:10" ht="15" customHeight="1" x14ac:dyDescent="0.25"/>
    <row r="57" spans="1:10" ht="15" customHeight="1" x14ac:dyDescent="0.25">
      <c r="A57" s="26"/>
      <c r="J57" s="20"/>
    </row>
    <row r="58" spans="1:10" ht="15" customHeight="1" x14ac:dyDescent="0.25">
      <c r="A58" s="7"/>
    </row>
    <row r="59" spans="1:10" ht="26.25" customHeight="1" x14ac:dyDescent="0.25">
      <c r="A59" s="139"/>
      <c r="B59" s="139"/>
      <c r="C59" s="139"/>
      <c r="D59" s="139"/>
      <c r="E59" s="139"/>
      <c r="F59" s="139"/>
      <c r="G59" s="139"/>
      <c r="H59" s="139"/>
      <c r="I59" s="139"/>
      <c r="J59" s="139"/>
    </row>
    <row r="60" spans="1:10" x14ac:dyDescent="0.25">
      <c r="A60" s="7"/>
    </row>
    <row r="61" spans="1:10" x14ac:dyDescent="0.25">
      <c r="A61" s="129"/>
      <c r="B61" s="54"/>
      <c r="C61" s="54"/>
      <c r="D61" s="54"/>
      <c r="E61" s="54"/>
      <c r="F61" s="54"/>
      <c r="G61" s="54"/>
      <c r="H61" s="54"/>
      <c r="I61" s="54"/>
    </row>
    <row r="62" spans="1:10" x14ac:dyDescent="0.25">
      <c r="A62" s="129"/>
    </row>
  </sheetData>
  <mergeCells count="24">
    <mergeCell ref="A15:I15"/>
    <mergeCell ref="P4:P5"/>
    <mergeCell ref="H4:I4"/>
    <mergeCell ref="J4:K4"/>
    <mergeCell ref="L4:M4"/>
    <mergeCell ref="N4:O4"/>
    <mergeCell ref="A1:I1"/>
    <mergeCell ref="A4:A5"/>
    <mergeCell ref="B4:C4"/>
    <mergeCell ref="D4:E4"/>
    <mergeCell ref="F4:G4"/>
    <mergeCell ref="A59:J59"/>
    <mergeCell ref="A22:I22"/>
    <mergeCell ref="A36:I36"/>
    <mergeCell ref="J21:P21"/>
    <mergeCell ref="A45:J45"/>
    <mergeCell ref="A25:A26"/>
    <mergeCell ref="B25:C25"/>
    <mergeCell ref="D25:E25"/>
    <mergeCell ref="F25:G25"/>
    <mergeCell ref="H25:I25"/>
    <mergeCell ref="J22:P22"/>
    <mergeCell ref="J23:P23"/>
    <mergeCell ref="J24:P24"/>
  </mergeCells>
  <conditionalFormatting sqref="A23:A24 I23:I24 A25:I33 A45:J45 B46:I47 A57:I57 A58:J58 A59 A60:J62">
    <cfRule type="cellIs" dxfId="15" priority="1" operator="equal">
      <formula>"с"</formula>
    </cfRule>
    <cfRule type="cellIs" dxfId="14" priority="2" operator="equal">
      <formula>"c"</formula>
    </cfRule>
  </conditionalFormatting>
  <pageMargins left="0.70866141732283472" right="0.70866141732283472" top="0.74803149606299213" bottom="0.74803149606299213" header="0.31496062992125984" footer="0.31496062992125984"/>
  <pageSetup paperSize="9" scale="88" pageOrder="overThenDown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25"/>
  <sheetViews>
    <sheetView showGridLines="0" view="pageBreakPreview" topLeftCell="A16" zoomScale="115" zoomScaleNormal="100" zoomScaleSheetLayoutView="115" workbookViewId="0">
      <selection activeCell="L2" sqref="L2"/>
    </sheetView>
  </sheetViews>
  <sheetFormatPr defaultColWidth="9.140625" defaultRowHeight="15" x14ac:dyDescent="0.25"/>
  <cols>
    <col min="1" max="1" width="16.28515625" customWidth="1"/>
    <col min="2" max="2" width="11.5703125" customWidth="1"/>
    <col min="3" max="3" width="8" bestFit="1" customWidth="1"/>
    <col min="4" max="4" width="8.42578125" bestFit="1" customWidth="1"/>
    <col min="5" max="5" width="8" bestFit="1" customWidth="1"/>
    <col min="6" max="6" width="8.28515625" bestFit="1" customWidth="1"/>
    <col min="7" max="7" width="8" bestFit="1" customWidth="1"/>
    <col min="8" max="8" width="8" customWidth="1"/>
    <col min="9" max="9" width="8" bestFit="1" customWidth="1"/>
    <col min="10" max="10" width="8.42578125" bestFit="1" customWidth="1"/>
    <col min="11" max="11" width="8" bestFit="1" customWidth="1"/>
    <col min="12" max="12" width="10" customWidth="1"/>
    <col min="13" max="13" width="8" bestFit="1" customWidth="1"/>
    <col min="14" max="14" width="8.42578125" bestFit="1" customWidth="1"/>
    <col min="15" max="15" width="8" bestFit="1" customWidth="1"/>
    <col min="16" max="16" width="11.140625" customWidth="1"/>
    <col min="17" max="17" width="8" bestFit="1" customWidth="1"/>
    <col min="18" max="18" width="8.28515625" bestFit="1" customWidth="1"/>
    <col min="19" max="19" width="8" bestFit="1" customWidth="1"/>
    <col min="20" max="20" width="9.140625" customWidth="1"/>
  </cols>
  <sheetData>
    <row r="1" spans="1:20" ht="45" customHeight="1" x14ac:dyDescent="0.25">
      <c r="A1" s="138" t="s">
        <v>309</v>
      </c>
      <c r="B1" s="138"/>
      <c r="C1" s="138"/>
      <c r="D1" s="138"/>
      <c r="E1" s="138"/>
      <c r="F1" s="138"/>
      <c r="G1" s="138"/>
      <c r="H1" s="138"/>
      <c r="I1" s="138"/>
      <c r="J1" s="138"/>
    </row>
    <row r="2" spans="1:20" ht="15" customHeight="1" x14ac:dyDescent="0.25">
      <c r="A2" s="21"/>
      <c r="B2" s="21"/>
      <c r="C2" s="21"/>
      <c r="D2" s="21"/>
      <c r="E2" s="21"/>
      <c r="F2" s="21"/>
      <c r="T2" s="27" t="s">
        <v>188</v>
      </c>
    </row>
    <row r="3" spans="1:20" ht="15" customHeight="1" x14ac:dyDescent="0.25">
      <c r="T3" s="27" t="s">
        <v>189</v>
      </c>
    </row>
    <row r="4" spans="1:20" ht="106.5" customHeight="1" x14ac:dyDescent="0.25">
      <c r="A4" s="180" t="s">
        <v>71</v>
      </c>
      <c r="B4" s="8" t="s">
        <v>262</v>
      </c>
      <c r="C4" s="182" t="s">
        <v>180</v>
      </c>
      <c r="D4" s="183"/>
      <c r="E4" s="182" t="s">
        <v>72</v>
      </c>
      <c r="F4" s="183"/>
      <c r="G4" s="182" t="s">
        <v>73</v>
      </c>
      <c r="H4" s="183"/>
      <c r="I4" s="182" t="s">
        <v>74</v>
      </c>
      <c r="J4" s="183"/>
      <c r="K4" s="182" t="s">
        <v>75</v>
      </c>
      <c r="L4" s="183"/>
      <c r="M4" s="182" t="s">
        <v>76</v>
      </c>
      <c r="N4" s="183"/>
      <c r="O4" s="182" t="s">
        <v>77</v>
      </c>
      <c r="P4" s="183"/>
      <c r="Q4" s="182" t="s">
        <v>78</v>
      </c>
      <c r="R4" s="183"/>
      <c r="S4" s="182" t="s">
        <v>79</v>
      </c>
      <c r="T4" s="183"/>
    </row>
    <row r="5" spans="1:20" ht="48" customHeight="1" x14ac:dyDescent="0.25">
      <c r="A5" s="181"/>
      <c r="B5" s="117" t="s">
        <v>68</v>
      </c>
      <c r="C5" s="117" t="s">
        <v>196</v>
      </c>
      <c r="D5" s="117" t="s">
        <v>67</v>
      </c>
      <c r="E5" s="117" t="s">
        <v>196</v>
      </c>
      <c r="F5" s="117" t="s">
        <v>67</v>
      </c>
      <c r="G5" s="117" t="s">
        <v>196</v>
      </c>
      <c r="H5" s="117" t="s">
        <v>67</v>
      </c>
      <c r="I5" s="117" t="s">
        <v>196</v>
      </c>
      <c r="J5" s="117" t="s">
        <v>67</v>
      </c>
      <c r="K5" s="117" t="s">
        <v>196</v>
      </c>
      <c r="L5" s="117" t="s">
        <v>67</v>
      </c>
      <c r="M5" s="117" t="s">
        <v>196</v>
      </c>
      <c r="N5" s="117" t="s">
        <v>67</v>
      </c>
      <c r="O5" s="117" t="s">
        <v>196</v>
      </c>
      <c r="P5" s="117" t="s">
        <v>252</v>
      </c>
      <c r="Q5" s="117" t="s">
        <v>196</v>
      </c>
      <c r="R5" s="117" t="s">
        <v>67</v>
      </c>
      <c r="S5" s="117" t="s">
        <v>196</v>
      </c>
      <c r="T5" s="117" t="s">
        <v>265</v>
      </c>
    </row>
    <row r="6" spans="1:20" s="98" customFormat="1" ht="15" customHeight="1" x14ac:dyDescent="0.2">
      <c r="A6" s="96" t="s">
        <v>80</v>
      </c>
      <c r="B6" s="97">
        <v>28960.0100000001</v>
      </c>
      <c r="C6" s="97">
        <v>14690.43</v>
      </c>
      <c r="D6" s="97">
        <v>553231.93000000005</v>
      </c>
      <c r="E6" s="97">
        <v>487.57</v>
      </c>
      <c r="F6" s="97">
        <v>20029.349999999999</v>
      </c>
      <c r="G6" s="97">
        <v>2339.21</v>
      </c>
      <c r="H6" s="97">
        <v>15108.36</v>
      </c>
      <c r="I6" s="97">
        <v>3482.3</v>
      </c>
      <c r="J6" s="97">
        <v>161533.07</v>
      </c>
      <c r="K6" s="97">
        <v>10708.07</v>
      </c>
      <c r="L6" s="97">
        <v>1056799.23</v>
      </c>
      <c r="M6" s="97">
        <v>2264.7600000000002</v>
      </c>
      <c r="N6" s="97">
        <v>686017.66000000096</v>
      </c>
      <c r="O6" s="97">
        <v>9231.07</v>
      </c>
      <c r="P6" s="97">
        <v>18237526.23</v>
      </c>
      <c r="Q6" s="97">
        <v>913.97</v>
      </c>
      <c r="R6" s="97">
        <v>13522.84</v>
      </c>
      <c r="S6" s="97">
        <v>2342.65</v>
      </c>
      <c r="T6" s="97">
        <v>146751.12</v>
      </c>
    </row>
    <row r="7" spans="1:20" x14ac:dyDescent="0.25">
      <c r="A7" s="28" t="s">
        <v>81</v>
      </c>
      <c r="B7" s="17">
        <v>433.96</v>
      </c>
      <c r="C7" s="29" t="s">
        <v>263</v>
      </c>
      <c r="D7" s="29" t="s">
        <v>263</v>
      </c>
      <c r="E7" s="29" t="s">
        <v>263</v>
      </c>
      <c r="F7" s="29" t="s">
        <v>263</v>
      </c>
      <c r="G7" s="29" t="s">
        <v>263</v>
      </c>
      <c r="H7" s="29" t="s">
        <v>263</v>
      </c>
      <c r="I7" s="29" t="s">
        <v>263</v>
      </c>
      <c r="J7" s="29" t="s">
        <v>263</v>
      </c>
      <c r="K7" s="29" t="s">
        <v>263</v>
      </c>
      <c r="L7" s="29" t="s">
        <v>263</v>
      </c>
      <c r="M7" s="127">
        <v>100.44</v>
      </c>
      <c r="N7" s="127">
        <v>444050.29</v>
      </c>
      <c r="O7" s="127">
        <v>337.75</v>
      </c>
      <c r="P7" s="127">
        <v>13736545.74</v>
      </c>
      <c r="Q7" s="127">
        <v>8.23</v>
      </c>
      <c r="R7" s="122" t="s">
        <v>267</v>
      </c>
      <c r="S7" s="127">
        <v>2</v>
      </c>
      <c r="T7" s="122" t="s">
        <v>267</v>
      </c>
    </row>
    <row r="8" spans="1:20" ht="15" customHeight="1" x14ac:dyDescent="0.25">
      <c r="A8" s="28" t="s">
        <v>82</v>
      </c>
      <c r="B8" s="17">
        <v>103.89</v>
      </c>
      <c r="C8" s="116" t="s">
        <v>263</v>
      </c>
      <c r="D8" s="116" t="s">
        <v>263</v>
      </c>
      <c r="E8" s="29" t="s">
        <v>263</v>
      </c>
      <c r="F8" s="29" t="s">
        <v>263</v>
      </c>
      <c r="G8" s="29" t="s">
        <v>263</v>
      </c>
      <c r="H8" s="29" t="s">
        <v>263</v>
      </c>
      <c r="I8" s="127">
        <v>1</v>
      </c>
      <c r="J8" s="122" t="s">
        <v>267</v>
      </c>
      <c r="K8" s="29" t="s">
        <v>263</v>
      </c>
      <c r="L8" s="29" t="s">
        <v>263</v>
      </c>
      <c r="M8" s="127">
        <v>20.84</v>
      </c>
      <c r="N8" s="127">
        <v>404.36</v>
      </c>
      <c r="O8" s="127">
        <v>90.89</v>
      </c>
      <c r="P8" s="127">
        <v>22705.63</v>
      </c>
      <c r="Q8" s="127">
        <v>2.87</v>
      </c>
      <c r="R8" s="122" t="s">
        <v>267</v>
      </c>
      <c r="S8" s="127">
        <v>4</v>
      </c>
      <c r="T8" s="122" t="s">
        <v>267</v>
      </c>
    </row>
    <row r="9" spans="1:20" ht="15" customHeight="1" x14ac:dyDescent="0.25">
      <c r="A9" s="28" t="s">
        <v>83</v>
      </c>
      <c r="B9" s="17">
        <v>650.98</v>
      </c>
      <c r="C9" s="17">
        <v>37.51</v>
      </c>
      <c r="D9" s="3">
        <v>67.8</v>
      </c>
      <c r="E9" s="29" t="s">
        <v>263</v>
      </c>
      <c r="F9" s="29" t="s">
        <v>263</v>
      </c>
      <c r="G9" s="128" t="s">
        <v>263</v>
      </c>
      <c r="H9" s="128" t="s">
        <v>263</v>
      </c>
      <c r="I9" s="127">
        <v>9.27</v>
      </c>
      <c r="J9" s="122" t="s">
        <v>267</v>
      </c>
      <c r="K9" s="127">
        <v>13.27</v>
      </c>
      <c r="L9" s="127">
        <v>124.81</v>
      </c>
      <c r="M9" s="127">
        <v>187.22</v>
      </c>
      <c r="N9" s="127">
        <v>366.52</v>
      </c>
      <c r="O9" s="127">
        <v>534.55999999999995</v>
      </c>
      <c r="P9" s="127">
        <v>20580.87</v>
      </c>
      <c r="Q9" s="127">
        <v>30.79</v>
      </c>
      <c r="R9" s="127">
        <v>387.96</v>
      </c>
      <c r="S9" s="127">
        <v>40.25</v>
      </c>
      <c r="T9" s="127">
        <v>2959.21</v>
      </c>
    </row>
    <row r="10" spans="1:20" ht="15" customHeight="1" x14ac:dyDescent="0.25">
      <c r="A10" s="28" t="s">
        <v>84</v>
      </c>
      <c r="B10" s="17">
        <v>626.29999999999995</v>
      </c>
      <c r="C10" s="17">
        <v>35.31</v>
      </c>
      <c r="D10" s="17">
        <v>70.83</v>
      </c>
      <c r="E10" s="29" t="s">
        <v>263</v>
      </c>
      <c r="F10" s="29" t="s">
        <v>263</v>
      </c>
      <c r="G10" s="127">
        <v>1.07</v>
      </c>
      <c r="H10" s="122" t="s">
        <v>267</v>
      </c>
      <c r="I10" s="127">
        <v>20.58</v>
      </c>
      <c r="J10" s="127">
        <v>151.62</v>
      </c>
      <c r="K10" s="127">
        <v>43.97</v>
      </c>
      <c r="L10" s="127">
        <v>277.27999999999997</v>
      </c>
      <c r="M10" s="127">
        <v>70.95</v>
      </c>
      <c r="N10" s="122" t="s">
        <v>267</v>
      </c>
      <c r="O10" s="127">
        <v>489.65</v>
      </c>
      <c r="P10" s="127">
        <v>12945.71</v>
      </c>
      <c r="Q10" s="127">
        <v>13.77</v>
      </c>
      <c r="R10" s="127">
        <v>117.55</v>
      </c>
      <c r="S10" s="127">
        <v>79.209999999999994</v>
      </c>
      <c r="T10" s="127">
        <v>5666.44</v>
      </c>
    </row>
    <row r="11" spans="1:20" ht="15" customHeight="1" x14ac:dyDescent="0.25">
      <c r="A11" s="28" t="s">
        <v>85</v>
      </c>
      <c r="B11" s="17">
        <v>1214.4100000000001</v>
      </c>
      <c r="C11" s="17">
        <v>314.52</v>
      </c>
      <c r="D11" s="17">
        <v>1027.7</v>
      </c>
      <c r="E11" s="29" t="s">
        <v>263</v>
      </c>
      <c r="F11" s="29" t="s">
        <v>263</v>
      </c>
      <c r="G11" s="127">
        <v>97.32</v>
      </c>
      <c r="H11" s="122" t="s">
        <v>267</v>
      </c>
      <c r="I11" s="127">
        <v>92.77</v>
      </c>
      <c r="J11" s="127">
        <v>770.13</v>
      </c>
      <c r="K11" s="127">
        <v>165.85</v>
      </c>
      <c r="L11" s="127">
        <v>2223.8200000000002</v>
      </c>
      <c r="M11" s="127">
        <v>177.53</v>
      </c>
      <c r="N11" s="127">
        <v>370.79</v>
      </c>
      <c r="O11" s="127">
        <v>587.66</v>
      </c>
      <c r="P11" s="122" t="s">
        <v>267</v>
      </c>
      <c r="Q11" s="127">
        <v>58.94</v>
      </c>
      <c r="R11" s="127">
        <v>872.79</v>
      </c>
      <c r="S11" s="127">
        <v>281.58999999999997</v>
      </c>
      <c r="T11" s="127">
        <v>23819.53</v>
      </c>
    </row>
    <row r="12" spans="1:20" ht="15" customHeight="1" x14ac:dyDescent="0.25">
      <c r="A12" s="28" t="s">
        <v>86</v>
      </c>
      <c r="B12" s="17">
        <v>2475.06</v>
      </c>
      <c r="C12" s="17">
        <v>1126.1500000000001</v>
      </c>
      <c r="D12" s="17">
        <v>3687.16</v>
      </c>
      <c r="E12" s="17">
        <v>4.93</v>
      </c>
      <c r="F12" s="122" t="s">
        <v>267</v>
      </c>
      <c r="G12" s="127">
        <v>170.26</v>
      </c>
      <c r="H12" s="127">
        <v>186.99</v>
      </c>
      <c r="I12" s="127">
        <v>162.61000000000001</v>
      </c>
      <c r="J12" s="127">
        <v>1670.72</v>
      </c>
      <c r="K12" s="127">
        <v>749.47</v>
      </c>
      <c r="L12" s="127">
        <v>13288.06</v>
      </c>
      <c r="M12" s="127">
        <v>222.94</v>
      </c>
      <c r="N12" s="122" t="s">
        <v>267</v>
      </c>
      <c r="O12" s="127">
        <v>1314.18</v>
      </c>
      <c r="P12" s="122" t="s">
        <v>267</v>
      </c>
      <c r="Q12" s="127">
        <v>86.22</v>
      </c>
      <c r="R12" s="127">
        <v>1449.23</v>
      </c>
      <c r="S12" s="127">
        <v>374.95</v>
      </c>
      <c r="T12" s="127">
        <v>21072.080000000002</v>
      </c>
    </row>
    <row r="13" spans="1:20" ht="15" customHeight="1" x14ac:dyDescent="0.25">
      <c r="A13" s="28" t="s">
        <v>87</v>
      </c>
      <c r="B13" s="17">
        <v>4381.7700000000104</v>
      </c>
      <c r="C13" s="17">
        <v>2272.94</v>
      </c>
      <c r="D13" s="17">
        <v>11123.45</v>
      </c>
      <c r="E13" s="17">
        <v>47.71</v>
      </c>
      <c r="F13" s="122" t="s">
        <v>267</v>
      </c>
      <c r="G13" s="127">
        <v>282.64999999999998</v>
      </c>
      <c r="H13" s="127">
        <v>382.73</v>
      </c>
      <c r="I13" s="127">
        <v>454.46</v>
      </c>
      <c r="J13" s="127">
        <v>10323.379999999999</v>
      </c>
      <c r="K13" s="127">
        <v>1876.14</v>
      </c>
      <c r="L13" s="127">
        <v>52175.839999999997</v>
      </c>
      <c r="M13" s="127">
        <v>272.19</v>
      </c>
      <c r="N13" s="122" t="s">
        <v>267</v>
      </c>
      <c r="O13" s="127">
        <v>1645.9</v>
      </c>
      <c r="P13" s="127">
        <v>828806.28</v>
      </c>
      <c r="Q13" s="127">
        <v>152.41999999999999</v>
      </c>
      <c r="R13" s="127">
        <v>1439.42</v>
      </c>
      <c r="S13" s="127">
        <v>529.22</v>
      </c>
      <c r="T13" s="127">
        <v>34815.620000000003</v>
      </c>
    </row>
    <row r="14" spans="1:20" ht="15" customHeight="1" x14ac:dyDescent="0.25">
      <c r="A14" s="28" t="s">
        <v>88</v>
      </c>
      <c r="B14" s="17">
        <v>3922.86</v>
      </c>
      <c r="C14" s="17">
        <v>1914.68</v>
      </c>
      <c r="D14" s="17">
        <v>17652.759999999998</v>
      </c>
      <c r="E14" s="17">
        <v>27.73</v>
      </c>
      <c r="F14" s="127">
        <v>197.11</v>
      </c>
      <c r="G14" s="127">
        <v>287.63</v>
      </c>
      <c r="H14" s="127">
        <v>441.88</v>
      </c>
      <c r="I14" s="127">
        <v>575.52</v>
      </c>
      <c r="J14" s="127">
        <v>18654.96</v>
      </c>
      <c r="K14" s="127">
        <v>1756.76</v>
      </c>
      <c r="L14" s="127">
        <v>100635.67</v>
      </c>
      <c r="M14" s="127">
        <v>324.20999999999998</v>
      </c>
      <c r="N14" s="127">
        <v>967.29</v>
      </c>
      <c r="O14" s="127">
        <v>1261.26</v>
      </c>
      <c r="P14" s="127">
        <v>171013.8</v>
      </c>
      <c r="Q14" s="127">
        <v>250.54</v>
      </c>
      <c r="R14" s="127">
        <v>3119.6</v>
      </c>
      <c r="S14" s="127">
        <v>341</v>
      </c>
      <c r="T14" s="127">
        <v>19639.84</v>
      </c>
    </row>
    <row r="15" spans="1:20" ht="15" customHeight="1" x14ac:dyDescent="0.25">
      <c r="A15" s="28" t="s">
        <v>89</v>
      </c>
      <c r="B15" s="17">
        <v>4113.3999999999996</v>
      </c>
      <c r="C15" s="17">
        <v>1930.56</v>
      </c>
      <c r="D15" s="17">
        <v>30809.79</v>
      </c>
      <c r="E15" s="17">
        <v>58.31</v>
      </c>
      <c r="F15" s="127">
        <v>954.86</v>
      </c>
      <c r="G15" s="127">
        <v>412.31</v>
      </c>
      <c r="H15" s="127">
        <v>952.92</v>
      </c>
      <c r="I15" s="127">
        <v>669.84</v>
      </c>
      <c r="J15" s="127">
        <v>26417.49</v>
      </c>
      <c r="K15" s="127">
        <v>1976.62</v>
      </c>
      <c r="L15" s="127">
        <v>175133.59</v>
      </c>
      <c r="M15" s="127">
        <v>248.48</v>
      </c>
      <c r="N15" s="127">
        <v>2409.39</v>
      </c>
      <c r="O15" s="127">
        <v>1185.8699999999999</v>
      </c>
      <c r="P15" s="127">
        <v>648249.64</v>
      </c>
      <c r="Q15" s="127">
        <v>112.87</v>
      </c>
      <c r="R15" s="127">
        <v>1412.91</v>
      </c>
      <c r="S15" s="127">
        <v>318.11</v>
      </c>
      <c r="T15" s="127">
        <v>17647.27</v>
      </c>
    </row>
    <row r="16" spans="1:20" ht="15" customHeight="1" x14ac:dyDescent="0.25">
      <c r="A16" s="28" t="s">
        <v>90</v>
      </c>
      <c r="B16" s="17">
        <v>2470.12</v>
      </c>
      <c r="C16" s="17">
        <v>1208.3399999999999</v>
      </c>
      <c r="D16" s="17">
        <v>31396.38</v>
      </c>
      <c r="E16" s="17">
        <v>41.93</v>
      </c>
      <c r="F16" s="127">
        <v>829.79</v>
      </c>
      <c r="G16" s="127">
        <v>181.79</v>
      </c>
      <c r="H16" s="127">
        <v>853.77</v>
      </c>
      <c r="I16" s="127">
        <v>409.42</v>
      </c>
      <c r="J16" s="127">
        <v>21016.5</v>
      </c>
      <c r="K16" s="127">
        <v>1159.3900000000001</v>
      </c>
      <c r="L16" s="127">
        <v>125048.9</v>
      </c>
      <c r="M16" s="127">
        <v>186.69</v>
      </c>
      <c r="N16" s="127">
        <v>8514.09</v>
      </c>
      <c r="O16" s="127">
        <v>567.12</v>
      </c>
      <c r="P16" s="127">
        <v>14486.45</v>
      </c>
      <c r="Q16" s="127">
        <v>61.9</v>
      </c>
      <c r="R16" s="127">
        <v>911.18</v>
      </c>
      <c r="S16" s="127">
        <v>102.78</v>
      </c>
      <c r="T16" s="127">
        <v>6330.16</v>
      </c>
    </row>
    <row r="17" spans="1:20" ht="15" customHeight="1" x14ac:dyDescent="0.25">
      <c r="A17" s="28" t="s">
        <v>91</v>
      </c>
      <c r="B17" s="17">
        <v>2730.35</v>
      </c>
      <c r="C17" s="17">
        <v>1544.69</v>
      </c>
      <c r="D17" s="17">
        <v>50983.18</v>
      </c>
      <c r="E17" s="17">
        <v>57.23</v>
      </c>
      <c r="F17" s="127">
        <v>1752.69</v>
      </c>
      <c r="G17" s="127">
        <v>270.18</v>
      </c>
      <c r="H17" s="127">
        <v>1743.14</v>
      </c>
      <c r="I17" s="127">
        <v>425.58</v>
      </c>
      <c r="J17" s="127">
        <v>25807.67</v>
      </c>
      <c r="K17" s="127">
        <v>1095.5</v>
      </c>
      <c r="L17" s="127">
        <v>153719.70000000001</v>
      </c>
      <c r="M17" s="127">
        <v>179.41</v>
      </c>
      <c r="N17" s="127">
        <v>14979.81</v>
      </c>
      <c r="O17" s="127">
        <v>547.14</v>
      </c>
      <c r="P17" s="127">
        <v>91950.84</v>
      </c>
      <c r="Q17" s="127">
        <v>60.06</v>
      </c>
      <c r="R17" s="127">
        <v>577.45000000000005</v>
      </c>
      <c r="S17" s="127">
        <v>107.89</v>
      </c>
      <c r="T17" s="127">
        <v>5806.81</v>
      </c>
    </row>
    <row r="18" spans="1:20" ht="15" customHeight="1" x14ac:dyDescent="0.25">
      <c r="A18" s="28" t="s">
        <v>92</v>
      </c>
      <c r="B18" s="17">
        <v>2984.08</v>
      </c>
      <c r="C18" s="17">
        <v>2114.3200000000002</v>
      </c>
      <c r="D18" s="17">
        <v>103619.97</v>
      </c>
      <c r="E18" s="17">
        <v>92</v>
      </c>
      <c r="F18" s="127">
        <v>3273</v>
      </c>
      <c r="G18" s="127">
        <v>309.12</v>
      </c>
      <c r="H18" s="127">
        <v>2935.83</v>
      </c>
      <c r="I18" s="127">
        <v>389.95</v>
      </c>
      <c r="J18" s="127">
        <v>26671.95</v>
      </c>
      <c r="K18" s="127">
        <v>1018.12</v>
      </c>
      <c r="L18" s="127">
        <v>171560.35</v>
      </c>
      <c r="M18" s="127">
        <v>153.53</v>
      </c>
      <c r="N18" s="122" t="s">
        <v>267</v>
      </c>
      <c r="O18" s="127">
        <v>423.09</v>
      </c>
      <c r="P18" s="127">
        <v>211852.25</v>
      </c>
      <c r="Q18" s="127">
        <v>52.36</v>
      </c>
      <c r="R18" s="127">
        <v>480.7</v>
      </c>
      <c r="S18" s="127">
        <v>91.45</v>
      </c>
      <c r="T18" s="127">
        <v>3353.55</v>
      </c>
    </row>
    <row r="19" spans="1:20" x14ac:dyDescent="0.25">
      <c r="A19" s="28" t="s">
        <v>93</v>
      </c>
      <c r="B19" s="17">
        <v>2852.83</v>
      </c>
      <c r="C19" s="17">
        <v>2191.41</v>
      </c>
      <c r="D19" s="17">
        <v>302792.90999999997</v>
      </c>
      <c r="E19" s="17">
        <v>157.72999999999999</v>
      </c>
      <c r="F19" s="17">
        <v>12853.44</v>
      </c>
      <c r="G19" s="17">
        <v>326.88</v>
      </c>
      <c r="H19" s="17">
        <v>7455.33</v>
      </c>
      <c r="I19" s="17">
        <v>271.3</v>
      </c>
      <c r="J19" s="17">
        <v>30024.11</v>
      </c>
      <c r="K19" s="17">
        <v>852.98</v>
      </c>
      <c r="L19" s="17">
        <v>262611.21000000002</v>
      </c>
      <c r="M19" s="17">
        <v>120.33</v>
      </c>
      <c r="N19" s="17">
        <v>147851.66</v>
      </c>
      <c r="O19" s="17">
        <v>246</v>
      </c>
      <c r="P19" s="17">
        <v>2148522.4</v>
      </c>
      <c r="Q19" s="17">
        <v>23</v>
      </c>
      <c r="R19" s="17">
        <v>1460</v>
      </c>
      <c r="S19" s="17">
        <v>70.2</v>
      </c>
      <c r="T19" s="17">
        <v>5305.61</v>
      </c>
    </row>
    <row r="20" spans="1:20" ht="15" customHeight="1" x14ac:dyDescent="0.25">
      <c r="A20" s="184" t="s">
        <v>273</v>
      </c>
      <c r="B20" s="184"/>
      <c r="C20" s="184"/>
      <c r="D20" s="184"/>
      <c r="E20" s="184"/>
      <c r="F20" s="184"/>
      <c r="G20" s="184"/>
      <c r="H20" s="184"/>
      <c r="I20" s="184"/>
      <c r="J20" s="184"/>
    </row>
    <row r="21" spans="1:20" ht="15" customHeight="1" x14ac:dyDescent="0.25">
      <c r="A21" s="16" t="s">
        <v>272</v>
      </c>
    </row>
    <row r="22" spans="1:20" ht="27" customHeight="1" x14ac:dyDescent="0.25">
      <c r="A22" s="139" t="s">
        <v>270</v>
      </c>
      <c r="B22" s="139"/>
      <c r="C22" s="139"/>
      <c r="D22" s="139"/>
      <c r="E22" s="139"/>
      <c r="F22" s="139"/>
      <c r="G22" s="139"/>
      <c r="H22" s="139"/>
      <c r="I22" s="139"/>
    </row>
    <row r="23" spans="1:20" ht="16.5" x14ac:dyDescent="0.25">
      <c r="A23" s="7" t="s">
        <v>271</v>
      </c>
    </row>
    <row r="24" spans="1:20" ht="16.5" x14ac:dyDescent="0.25">
      <c r="A24" s="130" t="s">
        <v>296</v>
      </c>
    </row>
    <row r="25" spans="1:20" ht="16.5" x14ac:dyDescent="0.25">
      <c r="A25" s="130" t="s">
        <v>297</v>
      </c>
    </row>
  </sheetData>
  <mergeCells count="13">
    <mergeCell ref="S4:T4"/>
    <mergeCell ref="C4:D4"/>
    <mergeCell ref="E4:F4"/>
    <mergeCell ref="G4:H4"/>
    <mergeCell ref="I4:J4"/>
    <mergeCell ref="K4:L4"/>
    <mergeCell ref="M4:N4"/>
    <mergeCell ref="A22:I22"/>
    <mergeCell ref="A1:J1"/>
    <mergeCell ref="A4:A5"/>
    <mergeCell ref="O4:P4"/>
    <mergeCell ref="Q4:R4"/>
    <mergeCell ref="A20:J20"/>
  </mergeCells>
  <conditionalFormatting sqref="A22:A23">
    <cfRule type="cellIs" dxfId="13" priority="1" operator="equal">
      <formula>"с"</formula>
    </cfRule>
    <cfRule type="cellIs" dxfId="12" priority="2" operator="equal">
      <formula>"c"</formula>
    </cfRule>
  </conditionalFormatting>
  <pageMargins left="0.70866141732283472" right="0.70866141732283472" top="0.74803149606299213" bottom="0.74803149606299213" header="0.31496062992125984" footer="0.31496062992125984"/>
  <pageSetup paperSize="9" scale="93" orientation="portrait" r:id="rId1"/>
  <headerFooter alignWithMargins="0"/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showGridLines="0" view="pageBreakPreview" zoomScale="115" zoomScaleNormal="100" zoomScaleSheetLayoutView="115" workbookViewId="0">
      <selection activeCell="A17" sqref="A17:A18"/>
    </sheetView>
  </sheetViews>
  <sheetFormatPr defaultColWidth="9.140625" defaultRowHeight="15" x14ac:dyDescent="0.25"/>
  <cols>
    <col min="1" max="1" width="18.28515625" customWidth="1"/>
    <col min="2" max="2" width="10.7109375" customWidth="1"/>
    <col min="3" max="3" width="10.140625" customWidth="1"/>
    <col min="4" max="7" width="11.7109375" customWidth="1"/>
    <col min="8" max="8" width="11.28515625" customWidth="1"/>
    <col min="9" max="9" width="9.7109375" customWidth="1"/>
    <col min="10" max="10" width="10.140625" customWidth="1"/>
    <col min="11" max="13" width="11.7109375" customWidth="1"/>
    <col min="14" max="14" width="16.85546875" customWidth="1"/>
  </cols>
  <sheetData>
    <row r="1" spans="1:14" ht="54.75" customHeight="1" x14ac:dyDescent="0.25">
      <c r="A1" s="138" t="s">
        <v>305</v>
      </c>
      <c r="B1" s="138"/>
      <c r="C1" s="138"/>
      <c r="D1" s="138"/>
      <c r="E1" s="138"/>
      <c r="F1" s="138"/>
      <c r="G1" s="138"/>
    </row>
    <row r="2" spans="1:14" x14ac:dyDescent="0.25">
      <c r="A2" s="55" t="s">
        <v>168</v>
      </c>
      <c r="B2" s="56" t="s">
        <v>168</v>
      </c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8"/>
    </row>
    <row r="3" spans="1:14" ht="39.950000000000003" customHeight="1" x14ac:dyDescent="0.25">
      <c r="A3" s="186" t="s">
        <v>258</v>
      </c>
      <c r="B3" s="186" t="s">
        <v>125</v>
      </c>
      <c r="C3" s="187"/>
      <c r="D3" s="186" t="s">
        <v>169</v>
      </c>
      <c r="E3" s="186"/>
      <c r="F3" s="186"/>
      <c r="G3" s="186"/>
      <c r="H3" s="186" t="s">
        <v>169</v>
      </c>
      <c r="I3" s="186"/>
      <c r="J3" s="186"/>
      <c r="K3" s="186"/>
      <c r="L3" s="186"/>
      <c r="M3" s="186"/>
      <c r="N3" s="186" t="s">
        <v>259</v>
      </c>
    </row>
    <row r="4" spans="1:14" ht="22.5" customHeight="1" x14ac:dyDescent="0.25">
      <c r="A4" s="186"/>
      <c r="B4" s="188"/>
      <c r="C4" s="187"/>
      <c r="D4" s="186" t="s">
        <v>170</v>
      </c>
      <c r="E4" s="187"/>
      <c r="F4" s="186" t="s">
        <v>171</v>
      </c>
      <c r="G4" s="187"/>
      <c r="H4" s="186" t="s">
        <v>172</v>
      </c>
      <c r="I4" s="187"/>
      <c r="J4" s="186" t="s">
        <v>173</v>
      </c>
      <c r="K4" s="186"/>
      <c r="L4" s="186" t="s">
        <v>174</v>
      </c>
      <c r="M4" s="187"/>
      <c r="N4" s="186"/>
    </row>
    <row r="5" spans="1:14" ht="67.5" customHeight="1" x14ac:dyDescent="0.25">
      <c r="A5" s="186"/>
      <c r="B5" s="118" t="s">
        <v>192</v>
      </c>
      <c r="C5" s="118" t="s">
        <v>229</v>
      </c>
      <c r="D5" s="118" t="s">
        <v>192</v>
      </c>
      <c r="E5" s="118" t="s">
        <v>229</v>
      </c>
      <c r="F5" s="118" t="s">
        <v>192</v>
      </c>
      <c r="G5" s="118" t="s">
        <v>229</v>
      </c>
      <c r="H5" s="118" t="s">
        <v>192</v>
      </c>
      <c r="I5" s="118" t="s">
        <v>229</v>
      </c>
      <c r="J5" s="118" t="s">
        <v>192</v>
      </c>
      <c r="K5" s="118" t="s">
        <v>229</v>
      </c>
      <c r="L5" s="118" t="s">
        <v>192</v>
      </c>
      <c r="M5" s="118" t="s">
        <v>229</v>
      </c>
      <c r="N5" s="186"/>
    </row>
    <row r="6" spans="1:14" x14ac:dyDescent="0.25">
      <c r="A6" s="19" t="s">
        <v>145</v>
      </c>
      <c r="B6" s="105">
        <v>22745.8300000001</v>
      </c>
      <c r="C6" s="105">
        <v>577242.86400000402</v>
      </c>
      <c r="D6" s="59">
        <v>15947.8</v>
      </c>
      <c r="E6" s="59">
        <v>292068.90600000101</v>
      </c>
      <c r="F6" s="59">
        <v>2269.33</v>
      </c>
      <c r="G6" s="59">
        <v>34892.381999999998</v>
      </c>
      <c r="H6" s="59">
        <v>2610.81</v>
      </c>
      <c r="I6" s="59">
        <v>68119.213999999905</v>
      </c>
      <c r="J6" s="18">
        <v>875.26</v>
      </c>
      <c r="K6" s="59">
        <v>35914.569000000003</v>
      </c>
      <c r="L6" s="59">
        <v>1042.6300000000001</v>
      </c>
      <c r="M6" s="59">
        <v>146247.79300000001</v>
      </c>
      <c r="N6" s="60" t="s">
        <v>146</v>
      </c>
    </row>
    <row r="7" spans="1:14" x14ac:dyDescent="0.25">
      <c r="A7" s="9" t="s">
        <v>147</v>
      </c>
      <c r="B7" s="119">
        <v>2796.44</v>
      </c>
      <c r="C7" s="119">
        <v>69494.341</v>
      </c>
      <c r="D7" s="3">
        <v>1966.8</v>
      </c>
      <c r="E7" s="3">
        <v>37887.224000000002</v>
      </c>
      <c r="F7" s="3">
        <v>209.52</v>
      </c>
      <c r="G7" s="3">
        <v>3389.1</v>
      </c>
      <c r="H7" s="3">
        <v>340.52</v>
      </c>
      <c r="I7" s="3">
        <v>7670.0330000000004</v>
      </c>
      <c r="J7" s="17">
        <v>135.84</v>
      </c>
      <c r="K7" s="3">
        <v>4688.3720000000003</v>
      </c>
      <c r="L7" s="3">
        <v>143.76</v>
      </c>
      <c r="M7" s="3">
        <v>15859.611999999999</v>
      </c>
      <c r="N7" s="120" t="s">
        <v>148</v>
      </c>
    </row>
    <row r="8" spans="1:14" ht="15" customHeight="1" x14ac:dyDescent="0.25">
      <c r="A8" s="9" t="s">
        <v>149</v>
      </c>
      <c r="B8" s="119">
        <v>2268.7399999999998</v>
      </c>
      <c r="C8" s="119">
        <v>63537.828000000001</v>
      </c>
      <c r="D8" s="3">
        <v>1371.09</v>
      </c>
      <c r="E8" s="3">
        <v>23179.595000000001</v>
      </c>
      <c r="F8" s="3">
        <v>269.91000000000003</v>
      </c>
      <c r="G8" s="3">
        <v>2541.395</v>
      </c>
      <c r="H8" s="3">
        <v>360.25</v>
      </c>
      <c r="I8" s="3">
        <v>7745.6679999999997</v>
      </c>
      <c r="J8" s="17">
        <v>115.82</v>
      </c>
      <c r="K8" s="3">
        <v>5450.1779999999999</v>
      </c>
      <c r="L8" s="3">
        <v>151.66999999999999</v>
      </c>
      <c r="M8" s="3">
        <v>24620.991999999998</v>
      </c>
      <c r="N8" s="120" t="s">
        <v>150</v>
      </c>
    </row>
    <row r="9" spans="1:14" x14ac:dyDescent="0.25">
      <c r="A9" s="9" t="s">
        <v>151</v>
      </c>
      <c r="B9" s="119">
        <v>2140.94</v>
      </c>
      <c r="C9" s="119">
        <v>66649.047000000006</v>
      </c>
      <c r="D9" s="3">
        <v>1093.3</v>
      </c>
      <c r="E9" s="3">
        <v>19245.373</v>
      </c>
      <c r="F9" s="3">
        <v>325.48</v>
      </c>
      <c r="G9" s="3">
        <v>3846.6669999999999</v>
      </c>
      <c r="H9" s="3">
        <v>462.04</v>
      </c>
      <c r="I9" s="3">
        <v>10360.152</v>
      </c>
      <c r="J9" s="17">
        <v>120.19</v>
      </c>
      <c r="K9" s="3">
        <v>4070.3620000000001</v>
      </c>
      <c r="L9" s="3">
        <v>139.93</v>
      </c>
      <c r="M9" s="3">
        <v>29126.492999999999</v>
      </c>
      <c r="N9" s="120" t="s">
        <v>152</v>
      </c>
    </row>
    <row r="10" spans="1:14" x14ac:dyDescent="0.25">
      <c r="A10" s="9" t="s">
        <v>153</v>
      </c>
      <c r="B10" s="119">
        <v>3293.3</v>
      </c>
      <c r="C10" s="119">
        <v>116482.568</v>
      </c>
      <c r="D10" s="3">
        <v>2228.96</v>
      </c>
      <c r="E10" s="3">
        <v>61319.082999999999</v>
      </c>
      <c r="F10" s="3">
        <v>288.12</v>
      </c>
      <c r="G10" s="3">
        <v>4760.4719999999998</v>
      </c>
      <c r="H10" s="3">
        <v>417.59</v>
      </c>
      <c r="I10" s="3">
        <v>12348.641</v>
      </c>
      <c r="J10" s="17">
        <v>142.63</v>
      </c>
      <c r="K10" s="3">
        <v>6678.1719999999996</v>
      </c>
      <c r="L10" s="3">
        <v>216</v>
      </c>
      <c r="M10" s="3">
        <v>31376.2</v>
      </c>
      <c r="N10" s="120" t="s">
        <v>154</v>
      </c>
    </row>
    <row r="11" spans="1:14" x14ac:dyDescent="0.25">
      <c r="A11" s="9" t="s">
        <v>155</v>
      </c>
      <c r="B11" s="119">
        <v>5038.33</v>
      </c>
      <c r="C11" s="119">
        <v>88595.538999999902</v>
      </c>
      <c r="D11" s="3">
        <v>3772.78</v>
      </c>
      <c r="E11" s="3">
        <v>54217.453000000001</v>
      </c>
      <c r="F11" s="3">
        <v>529.04</v>
      </c>
      <c r="G11" s="3">
        <v>8172.2129999999997</v>
      </c>
      <c r="H11" s="3">
        <v>469.97</v>
      </c>
      <c r="I11" s="3">
        <v>11388.925999999999</v>
      </c>
      <c r="J11" s="17">
        <v>151.44</v>
      </c>
      <c r="K11" s="3">
        <v>5683.4170000000004</v>
      </c>
      <c r="L11" s="3">
        <v>115.1</v>
      </c>
      <c r="M11" s="3">
        <v>9133.5300000000007</v>
      </c>
      <c r="N11" s="120" t="s">
        <v>156</v>
      </c>
    </row>
    <row r="12" spans="1:14" x14ac:dyDescent="0.25">
      <c r="A12" s="9" t="s">
        <v>157</v>
      </c>
      <c r="B12" s="119">
        <v>7208.08</v>
      </c>
      <c r="C12" s="119">
        <v>172483.541</v>
      </c>
      <c r="D12" s="3">
        <v>5514.87</v>
      </c>
      <c r="E12" s="3">
        <v>96220.177999999796</v>
      </c>
      <c r="F12" s="3">
        <v>647.26</v>
      </c>
      <c r="G12" s="3">
        <v>12182.535</v>
      </c>
      <c r="H12" s="3">
        <v>560.44000000000005</v>
      </c>
      <c r="I12" s="3">
        <v>18605.794000000002</v>
      </c>
      <c r="J12" s="17">
        <v>209.34</v>
      </c>
      <c r="K12" s="3">
        <v>9344.0679999999993</v>
      </c>
      <c r="L12" s="3">
        <v>276.17</v>
      </c>
      <c r="M12" s="3">
        <v>36130.966</v>
      </c>
      <c r="N12" s="120" t="s">
        <v>158</v>
      </c>
    </row>
    <row r="13" spans="1:14" ht="33.75" customHeight="1" x14ac:dyDescent="0.25">
      <c r="A13" s="185" t="s">
        <v>276</v>
      </c>
      <c r="B13" s="185"/>
      <c r="C13" s="185"/>
      <c r="D13" s="185"/>
      <c r="E13" s="185"/>
      <c r="F13" s="185"/>
      <c r="G13" s="185"/>
    </row>
    <row r="14" spans="1:14" ht="16.5" x14ac:dyDescent="0.25">
      <c r="A14" s="7" t="s">
        <v>277</v>
      </c>
    </row>
    <row r="15" spans="1:14" ht="15.75" x14ac:dyDescent="0.25">
      <c r="A15" s="129" t="s">
        <v>278</v>
      </c>
    </row>
    <row r="16" spans="1:14" ht="15.75" x14ac:dyDescent="0.25">
      <c r="A16" s="129" t="s">
        <v>279</v>
      </c>
    </row>
    <row r="17" spans="1:1" ht="16.5" x14ac:dyDescent="0.25">
      <c r="A17" s="130" t="s">
        <v>296</v>
      </c>
    </row>
    <row r="18" spans="1:1" ht="16.5" x14ac:dyDescent="0.25">
      <c r="A18" s="130" t="s">
        <v>297</v>
      </c>
    </row>
  </sheetData>
  <mergeCells count="12">
    <mergeCell ref="A13:G13"/>
    <mergeCell ref="N3:N5"/>
    <mergeCell ref="A1:G1"/>
    <mergeCell ref="L4:M4"/>
    <mergeCell ref="B3:C4"/>
    <mergeCell ref="D4:E4"/>
    <mergeCell ref="F4:G4"/>
    <mergeCell ref="H4:I4"/>
    <mergeCell ref="J4:K4"/>
    <mergeCell ref="D3:G3"/>
    <mergeCell ref="H3:M3"/>
    <mergeCell ref="A3:A5"/>
  </mergeCells>
  <conditionalFormatting sqref="A13:A14">
    <cfRule type="cellIs" dxfId="11" priority="1" operator="equal">
      <formula>"с"</formula>
    </cfRule>
    <cfRule type="cellIs" dxfId="10" priority="2" operator="equal">
      <formula>"c"</formula>
    </cfRule>
  </conditionalFormatting>
  <pageMargins left="0.70866141732283472" right="0.70866141732283472" top="0.74803149606299213" bottom="0.74803149606299213" header="0.31496062992125984" footer="0.31496062992125984"/>
  <pageSetup paperSize="9" pageOrder="overThenDown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showGridLines="0" view="pageBreakPreview" zoomScale="115" zoomScaleNormal="100" zoomScaleSheetLayoutView="115" workbookViewId="0">
      <selection activeCell="A17" sqref="A17:A18"/>
    </sheetView>
  </sheetViews>
  <sheetFormatPr defaultColWidth="9.140625" defaultRowHeight="15" x14ac:dyDescent="0.25"/>
  <cols>
    <col min="1" max="1" width="17.28515625" customWidth="1"/>
    <col min="2" max="2" width="12" customWidth="1"/>
    <col min="3" max="3" width="11.42578125" customWidth="1"/>
    <col min="4" max="4" width="11.85546875" customWidth="1"/>
    <col min="5" max="5" width="9.85546875" customWidth="1"/>
    <col min="6" max="6" width="13" customWidth="1"/>
    <col min="7" max="7" width="11.28515625" customWidth="1"/>
    <col min="8" max="8" width="14" customWidth="1"/>
    <col min="9" max="9" width="17" customWidth="1"/>
    <col min="10" max="10" width="14.42578125" customWidth="1"/>
    <col min="11" max="11" width="15.140625" customWidth="1"/>
    <col min="12" max="12" width="21.85546875" customWidth="1"/>
    <col min="13" max="13" width="13.42578125" customWidth="1"/>
  </cols>
  <sheetData>
    <row r="1" spans="1:14" ht="57.75" customHeight="1" x14ac:dyDescent="0.25">
      <c r="A1" s="138" t="s">
        <v>306</v>
      </c>
      <c r="B1" s="138"/>
      <c r="C1" s="138"/>
      <c r="D1" s="138"/>
      <c r="E1" s="138"/>
      <c r="F1" s="138"/>
      <c r="G1" s="138"/>
    </row>
    <row r="2" spans="1:14" ht="9" customHeight="1" x14ac:dyDescent="0.25"/>
    <row r="3" spans="1:14" ht="26.25" customHeight="1" x14ac:dyDescent="0.25">
      <c r="A3" s="180" t="s">
        <v>260</v>
      </c>
      <c r="B3" s="190" t="s">
        <v>177</v>
      </c>
      <c r="C3" s="191"/>
      <c r="D3" s="182" t="s">
        <v>220</v>
      </c>
      <c r="E3" s="194"/>
      <c r="F3" s="194"/>
      <c r="G3" s="183"/>
      <c r="H3" s="190" t="s">
        <v>178</v>
      </c>
      <c r="I3" s="191"/>
      <c r="J3" s="190" t="s">
        <v>179</v>
      </c>
      <c r="K3" s="191"/>
      <c r="L3" s="180" t="s">
        <v>261</v>
      </c>
    </row>
    <row r="4" spans="1:14" ht="44.25" customHeight="1" x14ac:dyDescent="0.25">
      <c r="A4" s="189"/>
      <c r="B4" s="192"/>
      <c r="C4" s="193"/>
      <c r="D4" s="182" t="s">
        <v>190</v>
      </c>
      <c r="E4" s="183"/>
      <c r="F4" s="182" t="s">
        <v>191</v>
      </c>
      <c r="G4" s="183"/>
      <c r="H4" s="192"/>
      <c r="I4" s="193"/>
      <c r="J4" s="192"/>
      <c r="K4" s="193"/>
      <c r="L4" s="189"/>
    </row>
    <row r="5" spans="1:14" ht="45" x14ac:dyDescent="0.25">
      <c r="A5" s="181"/>
      <c r="B5" s="117" t="s">
        <v>192</v>
      </c>
      <c r="C5" s="117" t="s">
        <v>193</v>
      </c>
      <c r="D5" s="117" t="s">
        <v>192</v>
      </c>
      <c r="E5" s="117" t="s">
        <v>193</v>
      </c>
      <c r="F5" s="117" t="s">
        <v>192</v>
      </c>
      <c r="G5" s="117" t="s">
        <v>193</v>
      </c>
      <c r="H5" s="117" t="s">
        <v>192</v>
      </c>
      <c r="I5" s="117" t="s">
        <v>229</v>
      </c>
      <c r="J5" s="117" t="s">
        <v>192</v>
      </c>
      <c r="K5" s="117" t="s">
        <v>229</v>
      </c>
      <c r="L5" s="181"/>
    </row>
    <row r="6" spans="1:14" ht="15" customHeight="1" x14ac:dyDescent="0.25">
      <c r="A6" s="10" t="s">
        <v>145</v>
      </c>
      <c r="B6" s="14">
        <v>69248.649999999907</v>
      </c>
      <c r="C6" s="14">
        <v>4386570.6882799901</v>
      </c>
      <c r="D6" s="15">
        <v>17473.82</v>
      </c>
      <c r="E6" s="15">
        <v>129714.95727</v>
      </c>
      <c r="F6" s="14">
        <v>32493.820000000102</v>
      </c>
      <c r="G6" s="15">
        <v>1018270.50498</v>
      </c>
      <c r="H6" s="14">
        <v>27356.090000000098</v>
      </c>
      <c r="I6" s="14">
        <v>950171.41430000204</v>
      </c>
      <c r="J6" s="14">
        <v>23282.430000000099</v>
      </c>
      <c r="K6" s="14">
        <v>589329.55200000305</v>
      </c>
      <c r="L6" s="11" t="s">
        <v>146</v>
      </c>
      <c r="N6" s="54"/>
    </row>
    <row r="7" spans="1:14" ht="15" customHeight="1" x14ac:dyDescent="0.25">
      <c r="A7" s="9" t="s">
        <v>147</v>
      </c>
      <c r="B7" s="12">
        <v>7889.8699999999899</v>
      </c>
      <c r="C7" s="12">
        <v>921772.85584999796</v>
      </c>
      <c r="D7" s="13">
        <v>2271.7800000000002</v>
      </c>
      <c r="E7" s="13">
        <v>18995.333600000002</v>
      </c>
      <c r="F7" s="12">
        <v>3869.29</v>
      </c>
      <c r="G7" s="13">
        <v>162955.11121999999</v>
      </c>
      <c r="H7" s="13">
        <v>3461.75</v>
      </c>
      <c r="I7" s="13">
        <v>100750.25211</v>
      </c>
      <c r="J7" s="13">
        <v>2864.36</v>
      </c>
      <c r="K7" s="13">
        <v>71580.221000000107</v>
      </c>
      <c r="L7" s="121" t="s">
        <v>148</v>
      </c>
    </row>
    <row r="8" spans="1:14" ht="15" customHeight="1" x14ac:dyDescent="0.25">
      <c r="A8" s="9" t="s">
        <v>149</v>
      </c>
      <c r="B8" s="12">
        <v>8275.8199999999906</v>
      </c>
      <c r="C8" s="12">
        <v>776854.00208999799</v>
      </c>
      <c r="D8" s="13">
        <v>2459.61</v>
      </c>
      <c r="E8" s="13">
        <v>17375.032449999999</v>
      </c>
      <c r="F8" s="12">
        <v>2945.47</v>
      </c>
      <c r="G8" s="13">
        <v>108305.73689</v>
      </c>
      <c r="H8" s="13">
        <v>2645.69</v>
      </c>
      <c r="I8" s="13">
        <v>171745.02496000001</v>
      </c>
      <c r="J8" s="13">
        <v>2308.5300000000002</v>
      </c>
      <c r="K8" s="13">
        <v>64044.54</v>
      </c>
      <c r="L8" s="121" t="s">
        <v>150</v>
      </c>
    </row>
    <row r="9" spans="1:14" ht="15" customHeight="1" x14ac:dyDescent="0.25">
      <c r="A9" s="9" t="s">
        <v>151</v>
      </c>
      <c r="B9" s="12">
        <v>8389.3100000000104</v>
      </c>
      <c r="C9" s="12">
        <v>792402.49996999803</v>
      </c>
      <c r="D9" s="13">
        <v>2409.71</v>
      </c>
      <c r="E9" s="13">
        <v>17046.523700000002</v>
      </c>
      <c r="F9" s="12">
        <v>2516.37</v>
      </c>
      <c r="G9" s="13">
        <v>75322.011050000103</v>
      </c>
      <c r="H9" s="13">
        <v>2497.0100000000002</v>
      </c>
      <c r="I9" s="13">
        <v>151864.76809</v>
      </c>
      <c r="J9" s="13">
        <v>2151.14</v>
      </c>
      <c r="K9" s="13">
        <v>67164.942999999897</v>
      </c>
      <c r="L9" s="121" t="s">
        <v>152</v>
      </c>
    </row>
    <row r="10" spans="1:14" ht="15" customHeight="1" x14ac:dyDescent="0.25">
      <c r="A10" s="9" t="s">
        <v>153</v>
      </c>
      <c r="B10" s="12">
        <v>12167.24</v>
      </c>
      <c r="C10" s="12">
        <v>823261.34048000199</v>
      </c>
      <c r="D10" s="13">
        <v>3045.22</v>
      </c>
      <c r="E10" s="13">
        <v>24566.118399999999</v>
      </c>
      <c r="F10" s="12">
        <v>4935.5</v>
      </c>
      <c r="G10" s="13">
        <v>176732.11126000001</v>
      </c>
      <c r="H10" s="13">
        <v>4086.07</v>
      </c>
      <c r="I10" s="13">
        <v>213783.18762000001</v>
      </c>
      <c r="J10" s="13">
        <v>3343.17</v>
      </c>
      <c r="K10" s="13">
        <v>118400.18399999999</v>
      </c>
      <c r="L10" s="121" t="s">
        <v>154</v>
      </c>
    </row>
    <row r="11" spans="1:14" ht="15" customHeight="1" x14ac:dyDescent="0.25">
      <c r="A11" s="9" t="s">
        <v>155</v>
      </c>
      <c r="B11" s="12">
        <v>12860.66</v>
      </c>
      <c r="C11" s="12">
        <v>454993.46269999997</v>
      </c>
      <c r="D11" s="13">
        <v>3019.98</v>
      </c>
      <c r="E11" s="13">
        <v>14864.481820000001</v>
      </c>
      <c r="F11" s="12">
        <v>8453.64</v>
      </c>
      <c r="G11" s="13">
        <v>279317.331639999</v>
      </c>
      <c r="H11" s="13">
        <v>5848.5</v>
      </c>
      <c r="I11" s="13">
        <v>100991.0794</v>
      </c>
      <c r="J11" s="13">
        <v>5278.9</v>
      </c>
      <c r="K11" s="13">
        <v>93594.426999999894</v>
      </c>
      <c r="L11" s="121" t="s">
        <v>156</v>
      </c>
    </row>
    <row r="12" spans="1:14" ht="15" customHeight="1" x14ac:dyDescent="0.25">
      <c r="A12" s="9" t="s">
        <v>157</v>
      </c>
      <c r="B12" s="12">
        <v>19665.75</v>
      </c>
      <c r="C12" s="12">
        <v>617286.52718999796</v>
      </c>
      <c r="D12" s="13">
        <v>4267.5200000000104</v>
      </c>
      <c r="E12" s="13">
        <v>36867.467299999997</v>
      </c>
      <c r="F12" s="12">
        <v>9773.5499999999902</v>
      </c>
      <c r="G12" s="13">
        <v>215638.20292000001</v>
      </c>
      <c r="H12" s="13">
        <v>8817.0699999999906</v>
      </c>
      <c r="I12" s="13">
        <v>211037.10212</v>
      </c>
      <c r="J12" s="13">
        <v>7336.33</v>
      </c>
      <c r="K12" s="13">
        <v>174545.23699999999</v>
      </c>
      <c r="L12" s="121" t="s">
        <v>158</v>
      </c>
    </row>
    <row r="13" spans="1:14" ht="28.5" customHeight="1" x14ac:dyDescent="0.25">
      <c r="A13" s="185" t="s">
        <v>276</v>
      </c>
      <c r="B13" s="185"/>
      <c r="C13" s="185"/>
      <c r="D13" s="185"/>
      <c r="E13" s="185"/>
      <c r="F13" s="185"/>
      <c r="G13" s="185"/>
    </row>
    <row r="14" spans="1:14" ht="16.5" x14ac:dyDescent="0.25">
      <c r="A14" s="7" t="s">
        <v>277</v>
      </c>
    </row>
    <row r="15" spans="1:14" ht="15.75" x14ac:dyDescent="0.25">
      <c r="A15" s="129" t="s">
        <v>278</v>
      </c>
    </row>
    <row r="16" spans="1:14" ht="15.75" x14ac:dyDescent="0.25">
      <c r="A16" s="129" t="s">
        <v>279</v>
      </c>
    </row>
    <row r="17" spans="1:1" ht="16.5" x14ac:dyDescent="0.25">
      <c r="A17" s="130" t="s">
        <v>296</v>
      </c>
    </row>
    <row r="18" spans="1:1" ht="16.5" x14ac:dyDescent="0.25">
      <c r="A18" s="130" t="s">
        <v>297</v>
      </c>
    </row>
  </sheetData>
  <mergeCells count="10">
    <mergeCell ref="A13:G13"/>
    <mergeCell ref="A1:G1"/>
    <mergeCell ref="L3:L5"/>
    <mergeCell ref="B3:C4"/>
    <mergeCell ref="J3:K4"/>
    <mergeCell ref="H3:I4"/>
    <mergeCell ref="A3:A5"/>
    <mergeCell ref="D3:G3"/>
    <mergeCell ref="D4:E4"/>
    <mergeCell ref="F4:G4"/>
  </mergeCells>
  <conditionalFormatting sqref="A13:A14">
    <cfRule type="cellIs" dxfId="9" priority="1" operator="equal">
      <formula>"с"</formula>
    </cfRule>
    <cfRule type="cellIs" dxfId="8" priority="2" operator="equal">
      <formula>"c"</formula>
    </cfRule>
  </conditionalFormatting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3._Livestock</vt:lpstr>
      <vt:lpstr>Table_3.1.</vt:lpstr>
      <vt:lpstr>Table_3.2</vt:lpstr>
      <vt:lpstr>Table_3.3.</vt:lpstr>
      <vt:lpstr>Table_3.4.1.</vt:lpstr>
      <vt:lpstr>Table_3.4.2</vt:lpstr>
      <vt:lpstr>Table_3.5</vt:lpstr>
      <vt:lpstr>Table_3.6</vt:lpstr>
      <vt:lpstr>Table_3.7.</vt:lpstr>
      <vt:lpstr>Table_3.8.</vt:lpstr>
      <vt:lpstr>Table_3.9.</vt:lpstr>
      <vt:lpstr>'3._Livestock'!Print_Area</vt:lpstr>
      <vt:lpstr>Table_3.1.!Print_Area</vt:lpstr>
      <vt:lpstr>Table_3.2!Print_Area</vt:lpstr>
      <vt:lpstr>Table_3.3.!Print_Area</vt:lpstr>
      <vt:lpstr>Table_3.4.1.!Print_Area</vt:lpstr>
      <vt:lpstr>Table_3.4.2!Print_Area</vt:lpstr>
      <vt:lpstr>Table_3.5!Print_Area</vt:lpstr>
      <vt:lpstr>Table_3.6!Print_Area</vt:lpstr>
      <vt:lpstr>Table_3.7.!Print_Area</vt:lpstr>
      <vt:lpstr>Table_3.8.!Print_Area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Atanasova</dc:creator>
  <cp:lastModifiedBy>Radomira Bruseva</cp:lastModifiedBy>
  <cp:lastPrinted>2025-12-10T08:28:56Z</cp:lastPrinted>
  <dcterms:created xsi:type="dcterms:W3CDTF">2022-10-20T07:24:16Z</dcterms:created>
  <dcterms:modified xsi:type="dcterms:W3CDTF">2025-12-10T11:16:45Z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