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WM_2025\05_WM_2025\"/>
    </mc:Choice>
  </mc:AlternateContent>
  <xr:revisionPtr revIDLastSave="0" documentId="13_ncr:1_{AE16709C-D517-4C2B-82BC-067D379DB246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INT-2025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4" l="1"/>
  <c r="F26" i="4"/>
  <c r="F18" i="4"/>
  <c r="F10" i="4"/>
  <c r="E26" i="4"/>
  <c r="E18" i="4"/>
  <c r="N8" i="4"/>
  <c r="D26" i="4"/>
  <c r="D18" i="4"/>
  <c r="D10" i="4"/>
  <c r="C26" i="4"/>
  <c r="C18" i="4"/>
  <c r="C10" i="4"/>
  <c r="N24" i="4"/>
  <c r="N25" i="4"/>
  <c r="N16" i="4"/>
  <c r="N17" i="4"/>
  <c r="N15" i="4"/>
  <c r="B18" i="4"/>
  <c r="N9" i="4"/>
  <c r="N7" i="4"/>
  <c r="B10" i="4"/>
  <c r="B26" i="4"/>
  <c r="E10" i="4" l="1"/>
  <c r="N26" i="4"/>
  <c r="N10" i="4"/>
  <c r="N18" i="4"/>
</calcChain>
</file>

<file path=xl/sharedStrings.xml><?xml version="1.0" encoding="utf-8"?>
<sst xmlns="http://schemas.openxmlformats.org/spreadsheetml/2006/main" count="69" uniqueCount="43">
  <si>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</si>
  <si>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</si>
  <si>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</si>
  <si>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</si>
  <si>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</si>
  <si>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</si>
  <si>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</si>
  <si>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</si>
  <si>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</si>
  <si>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</si>
  <si>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</si>
  <si>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Юни              June</t>
  </si>
  <si>
    <t>Януари     January</t>
  </si>
  <si>
    <t>(thousand numbers)</t>
  </si>
  <si>
    <t>Пилета бройлери Chicken broilers</t>
  </si>
  <si>
    <t>ОБЩО 
TOTAL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</si>
  <si>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</si>
  <si>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</si>
  <si>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</si>
  <si>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</si>
  <si>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</si>
  <si>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Юли            July</t>
  </si>
  <si>
    <t>Май               May</t>
  </si>
  <si>
    <t>Април        April</t>
  </si>
  <si>
    <t>Март             March</t>
  </si>
  <si>
    <t>Кланично тегло (вкл. субпродукти и втлъстен черен дроб)</t>
  </si>
  <si>
    <t>Април           April</t>
  </si>
  <si>
    <t>Май              May</t>
  </si>
  <si>
    <t>Юли             July</t>
  </si>
  <si>
    <t>Януари    January</t>
  </si>
  <si>
    <t>Февруари February</t>
  </si>
  <si>
    <t>Април       April</t>
  </si>
  <si>
    <t>Март         March</t>
  </si>
  <si>
    <t>Май           May</t>
  </si>
  <si>
    <t>Юни         June</t>
  </si>
  <si>
    <t>Юли        July</t>
  </si>
  <si>
    <t>Септември September</t>
  </si>
  <si>
    <t>Източник: Министерствво на земеделието и храните, отдел "Агростатистика"; анкета "Дейност на кланиците за бяло месо"</t>
  </si>
  <si>
    <t>Source: Ministry of Agriculture and Food, Agrostatistics Department, The monthly activity of the slaughterhouses processing poultry meat</t>
  </si>
  <si>
    <t>ПРЕДВАРИТЕЛНИ ДАННИ ОТ МЕСЕЧНАТА ДЕЙНОСТ НА КЛАНИЦИТЕ ЗА БЯЛО МЕСО ПРЕЗ 2025 ГОДИНА</t>
  </si>
  <si>
    <t>PRELIMINARY DATA FROM THE MONTHLY ACTIVITY OF THE SLAUGHTERHOUSES PROCESSING POULTRY MEAT IN 2025</t>
  </si>
  <si>
    <t>Заклани птици през 2025 година</t>
  </si>
  <si>
    <t>Slaughtered poultry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</si>
</sst>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4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4" fillId="0" borderId="1" xfId="0" applyNumberFormat="1" applyFont="1" applyBorder="1" applyAlignment="1">
      <alignment horizontal="right" textRotation="90" wrapText="1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4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vertical="center"/>
    </xf>
  </cellXfs>
  <cellStyles count="2">
    <cellStyle name="Normal 2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9" zoomScale="130" zoomScaleNormal="130" workbookViewId="0">
      <selection activeCell="B16" sqref="B16:F16"/>
    </sheetView>
  </sheetViews>
  <sheetFormatPr defaultColWidth="9.140625" defaultRowHeight="13.5" x14ac:dyDescent="0.25"/>
  <cols>
    <col min="1" max="1" width="16.7109375" style="2" customWidth="1"/>
    <col min="2" max="2" width="6.28515625" style="11" customWidth="1"/>
    <col min="3" max="3" width="6" style="11" customWidth="1"/>
    <col min="4" max="4" width="6.140625" style="11" customWidth="1"/>
    <col min="5" max="5" width="6" style="11" customWidth="1"/>
    <col min="6" max="6" width="6.42578125" style="11" customWidth="1"/>
    <col min="7" max="7" width="5.85546875" style="11" customWidth="1"/>
    <col min="8" max="8" width="6" style="11" customWidth="1"/>
    <col min="9" max="9" width="5.85546875" style="11" customWidth="1"/>
    <col min="10" max="10" width="6.42578125" style="11" customWidth="1"/>
    <col min="11" max="12" width="6" style="11" customWidth="1"/>
    <col min="13" max="13" width="6.28515625" style="11" customWidth="1"/>
    <col min="14" max="14" width="6.7109375" style="2" customWidth="1"/>
    <col min="15" max="16384" width="9.140625" style="2"/>
  </cols>
  <sheetData>
    <row r="1" spans="1:20" ht="12.75" x14ac:dyDescent="0.2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0" ht="22.5" customHeight="1" x14ac:dyDescent="0.2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4"/>
    </row>
    <row r="3" spans="1:20" ht="12.2" customHeight="1" x14ac:dyDescent="0.2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4"/>
    </row>
    <row r="4" spans="1:20" x14ac:dyDescent="0.25">
      <c r="A4" s="1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9" t="s">
        <v>0</v>
      </c>
    </row>
    <row r="5" spans="1:20" x14ac:dyDescent="0.25">
      <c r="A5" s="1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9" t="s">
        <v>13</v>
      </c>
    </row>
    <row r="6" spans="1:20" ht="54" customHeight="1" x14ac:dyDescent="0.2">
      <c r="A6" s="4" t="s">
        <v>18</v>
      </c>
      <c r="B6" s="8" t="s">
        <v>12</v>
      </c>
      <c r="C6" s="8" t="s">
        <v>5</v>
      </c>
      <c r="D6" s="8" t="s">
        <v>24</v>
      </c>
      <c r="E6" s="8" t="s">
        <v>26</v>
      </c>
      <c r="F6" s="8" t="s">
        <v>27</v>
      </c>
      <c r="G6" s="8" t="s">
        <v>11</v>
      </c>
      <c r="H6" s="8" t="s">
        <v>28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22" t="s">
        <v>15</v>
      </c>
    </row>
    <row r="7" spans="1:20" ht="31.5" customHeight="1" x14ac:dyDescent="0.2">
      <c r="A7" s="6" t="s">
        <v>14</v>
      </c>
      <c r="B7" s="12">
        <v>4717.1000000000004</v>
      </c>
      <c r="C7" s="13">
        <v>4500</v>
      </c>
      <c r="D7" s="13">
        <v>4920.8999999999996</v>
      </c>
      <c r="E7" s="13">
        <v>5256.8</v>
      </c>
      <c r="F7" s="13">
        <v>5015.5</v>
      </c>
      <c r="G7" s="13"/>
      <c r="H7" s="13"/>
      <c r="I7" s="13"/>
      <c r="J7" s="13"/>
      <c r="K7" s="13"/>
      <c r="L7" s="13"/>
      <c r="M7" s="13"/>
      <c r="N7" s="23">
        <f>SUM(B7:M7)</f>
        <v>24410.3</v>
      </c>
    </row>
    <row r="8" spans="1:20" ht="31.5" customHeight="1" x14ac:dyDescent="0.2">
      <c r="A8" s="6" t="s">
        <v>20</v>
      </c>
      <c r="B8" s="13">
        <v>232.1</v>
      </c>
      <c r="C8" s="13">
        <v>422.1</v>
      </c>
      <c r="D8" s="13">
        <v>526.70000000000005</v>
      </c>
      <c r="E8" s="13">
        <v>586.9</v>
      </c>
      <c r="F8" s="13">
        <v>653.1</v>
      </c>
      <c r="G8" s="13"/>
      <c r="H8" s="13"/>
      <c r="I8" s="13"/>
      <c r="J8" s="13"/>
      <c r="K8" s="13"/>
      <c r="L8" s="13"/>
      <c r="M8" s="13"/>
      <c r="N8" s="23">
        <f t="shared" ref="N8:N9" si="0">SUM(B8:M8)</f>
        <v>2420.9</v>
      </c>
    </row>
    <row r="9" spans="1:20" ht="40.5" customHeight="1" thickBot="1" x14ac:dyDescent="0.25">
      <c r="A9" s="6" t="s">
        <v>16</v>
      </c>
      <c r="B9" s="14">
        <v>308.39999999999998</v>
      </c>
      <c r="C9" s="14">
        <v>118.351</v>
      </c>
      <c r="D9" s="15">
        <v>214.3</v>
      </c>
      <c r="E9" s="15">
        <v>245.4</v>
      </c>
      <c r="F9" s="15">
        <v>265.10000000000002</v>
      </c>
      <c r="G9" s="15"/>
      <c r="H9" s="15"/>
      <c r="I9" s="15"/>
      <c r="J9" s="15"/>
      <c r="K9" s="15"/>
      <c r="L9" s="15"/>
      <c r="M9" s="15"/>
      <c r="N9" s="23">
        <f t="shared" si="0"/>
        <v>1151.5509999999999</v>
      </c>
    </row>
    <row r="10" spans="1:20" ht="25.5" x14ac:dyDescent="0.2">
      <c r="A10" s="19" t="s">
        <v>15</v>
      </c>
      <c r="B10" s="20">
        <f>SUM(B7:B9)</f>
        <v>5257.6</v>
      </c>
      <c r="C10" s="20">
        <f>SUM(C7:C9)</f>
        <v>5040.451</v>
      </c>
      <c r="D10" s="20">
        <f>SUM(D7:D9)</f>
        <v>5661.9</v>
      </c>
      <c r="E10" s="20">
        <f>SUM(E7:E9)</f>
        <v>6089.0999999999995</v>
      </c>
      <c r="F10" s="20">
        <f>SUM(F7:F9)</f>
        <v>5933.7000000000007</v>
      </c>
      <c r="G10" s="20"/>
      <c r="H10" s="20"/>
      <c r="I10" s="20"/>
      <c r="J10" s="20"/>
      <c r="K10" s="20"/>
      <c r="L10" s="20"/>
      <c r="M10" s="20"/>
      <c r="N10" s="21">
        <f>SUM(N7:N9)</f>
        <v>27982.751</v>
      </c>
      <c r="R10" s="27"/>
      <c r="S10" s="28"/>
      <c r="T10" s="27"/>
    </row>
    <row r="11" spans="1:20" ht="12.2" customHeight="1" x14ac:dyDescent="0.2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/>
    </row>
    <row r="12" spans="1:20" ht="15.75" customHeight="1" x14ac:dyDescent="0.25">
      <c r="A12" s="1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 t="s">
        <v>3</v>
      </c>
    </row>
    <row r="13" spans="1:20" x14ac:dyDescent="0.25">
      <c r="A13" s="1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 t="s">
        <v>4</v>
      </c>
    </row>
    <row r="14" spans="1:20" ht="50.25" customHeight="1" x14ac:dyDescent="0.2">
      <c r="A14" s="4" t="s">
        <v>18</v>
      </c>
      <c r="B14" s="8" t="s">
        <v>29</v>
      </c>
      <c r="C14" s="8" t="s">
        <v>30</v>
      </c>
      <c r="D14" s="8" t="s">
        <v>32</v>
      </c>
      <c r="E14" s="8" t="s">
        <v>31</v>
      </c>
      <c r="F14" s="8" t="s">
        <v>33</v>
      </c>
      <c r="G14" s="8" t="s">
        <v>34</v>
      </c>
      <c r="H14" s="8" t="s">
        <v>35</v>
      </c>
      <c r="I14" s="8" t="s">
        <v>6</v>
      </c>
      <c r="J14" s="8" t="s">
        <v>36</v>
      </c>
      <c r="K14" s="8" t="s">
        <v>8</v>
      </c>
      <c r="L14" s="8" t="s">
        <v>9</v>
      </c>
      <c r="M14" s="8" t="s">
        <v>10</v>
      </c>
      <c r="N14" s="22" t="s">
        <v>15</v>
      </c>
    </row>
    <row r="15" spans="1:20" ht="30" customHeight="1" x14ac:dyDescent="0.2">
      <c r="A15" s="6" t="s">
        <v>19</v>
      </c>
      <c r="B15" s="12">
        <v>10894.4</v>
      </c>
      <c r="C15" s="13">
        <v>10663</v>
      </c>
      <c r="D15" s="13">
        <v>11686.564</v>
      </c>
      <c r="E15" s="13">
        <v>12324.3</v>
      </c>
      <c r="F15" s="13">
        <v>12370.7</v>
      </c>
      <c r="G15" s="13"/>
      <c r="H15" s="17"/>
      <c r="I15" s="17"/>
      <c r="J15" s="13"/>
      <c r="K15" s="13"/>
      <c r="L15" s="13"/>
      <c r="M15" s="13"/>
      <c r="N15" s="23">
        <f>SUM(B15:M15)</f>
        <v>57938.963999999993</v>
      </c>
    </row>
    <row r="16" spans="1:20" ht="31.5" customHeight="1" x14ac:dyDescent="0.2">
      <c r="A16" s="6" t="s">
        <v>20</v>
      </c>
      <c r="B16" s="15">
        <v>899.6</v>
      </c>
      <c r="C16" s="13">
        <v>1856.3</v>
      </c>
      <c r="D16" s="15">
        <v>2259.9</v>
      </c>
      <c r="E16" s="13">
        <v>2706.2</v>
      </c>
      <c r="F16" s="13">
        <v>2806.4</v>
      </c>
      <c r="G16" s="13"/>
      <c r="H16" s="17"/>
      <c r="I16" s="13"/>
      <c r="J16" s="13"/>
      <c r="K16" s="13"/>
      <c r="L16" s="13"/>
      <c r="M16" s="13"/>
      <c r="N16" s="23">
        <f t="shared" ref="N16:N17" si="1">SUM(B16:M16)</f>
        <v>10528.4</v>
      </c>
    </row>
    <row r="17" spans="1:14" ht="40.5" customHeight="1" thickBot="1" x14ac:dyDescent="0.25">
      <c r="A17" s="6" t="s">
        <v>16</v>
      </c>
      <c r="B17" s="14">
        <v>678.6</v>
      </c>
      <c r="C17" s="14">
        <v>334.80899999999997</v>
      </c>
      <c r="D17" s="13">
        <v>556.79999999999995</v>
      </c>
      <c r="E17" s="15">
        <v>575.79999999999995</v>
      </c>
      <c r="F17" s="15">
        <v>485.1</v>
      </c>
      <c r="G17" s="15"/>
      <c r="H17" s="18"/>
      <c r="I17" s="15"/>
      <c r="J17" s="15"/>
      <c r="K17" s="15"/>
      <c r="L17" s="15"/>
      <c r="M17" s="15"/>
      <c r="N17" s="23">
        <f t="shared" si="1"/>
        <v>2631.1089999999999</v>
      </c>
    </row>
    <row r="18" spans="1:14" ht="25.5" x14ac:dyDescent="0.2">
      <c r="A18" s="19" t="s">
        <v>15</v>
      </c>
      <c r="B18" s="20">
        <f>SUM(B15:B17)</f>
        <v>12472.6</v>
      </c>
      <c r="C18" s="20">
        <f>SUM(C15:C17)</f>
        <v>12854.108999999999</v>
      </c>
      <c r="D18" s="20">
        <f>SUM(D15:D17)</f>
        <v>14503.263999999999</v>
      </c>
      <c r="E18" s="20">
        <f>SUM(E15:E17)</f>
        <v>15606.3</v>
      </c>
      <c r="F18" s="20">
        <f>SUM(F15:F17)</f>
        <v>15662.2</v>
      </c>
      <c r="G18" s="20"/>
      <c r="H18" s="20"/>
      <c r="I18" s="20"/>
      <c r="J18" s="20"/>
      <c r="K18" s="20"/>
      <c r="L18" s="20"/>
      <c r="M18" s="20"/>
      <c r="N18" s="21">
        <f>SUM(N15:N17)</f>
        <v>71098.472999999984</v>
      </c>
    </row>
    <row r="19" spans="1:14" ht="12.2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"/>
    </row>
    <row r="20" spans="1:14" x14ac:dyDescent="0.25">
      <c r="A20" s="1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 t="s">
        <v>3</v>
      </c>
    </row>
    <row r="21" spans="1:14" x14ac:dyDescent="0.25">
      <c r="A21" s="1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 t="s">
        <v>4</v>
      </c>
    </row>
    <row r="22" spans="1:14" ht="54" customHeight="1" x14ac:dyDescent="0.2">
      <c r="A22" s="4" t="s">
        <v>18</v>
      </c>
      <c r="B22" s="8" t="s">
        <v>12</v>
      </c>
      <c r="C22" s="8" t="s">
        <v>5</v>
      </c>
      <c r="D22" s="8" t="s">
        <v>24</v>
      </c>
      <c r="E22" s="8" t="s">
        <v>23</v>
      </c>
      <c r="F22" s="8" t="s">
        <v>22</v>
      </c>
      <c r="G22" s="8" t="s">
        <v>11</v>
      </c>
      <c r="H22" s="8" t="s">
        <v>21</v>
      </c>
      <c r="I22" s="8" t="s">
        <v>6</v>
      </c>
      <c r="J22" s="8" t="s">
        <v>7</v>
      </c>
      <c r="K22" s="8" t="s">
        <v>8</v>
      </c>
      <c r="L22" s="8" t="s">
        <v>9</v>
      </c>
      <c r="M22" s="8" t="s">
        <v>10</v>
      </c>
      <c r="N22" s="22"/>
    </row>
    <row r="23" spans="1:14" ht="30" customHeight="1" x14ac:dyDescent="0.2">
      <c r="A23" s="6" t="s">
        <v>19</v>
      </c>
      <c r="B23" s="15">
        <v>8357.7999999999993</v>
      </c>
      <c r="C23" s="15">
        <v>8246.6</v>
      </c>
      <c r="D23" s="33">
        <v>9032</v>
      </c>
      <c r="E23" s="13">
        <v>9557.5</v>
      </c>
      <c r="F23" s="13">
        <v>9599.2999999999993</v>
      </c>
      <c r="G23" s="13"/>
      <c r="H23" s="15"/>
      <c r="I23" s="15"/>
      <c r="J23" s="15"/>
      <c r="K23" s="15"/>
      <c r="L23" s="15"/>
      <c r="M23" s="15"/>
      <c r="N23" s="23">
        <f>SUM(B23:M23)</f>
        <v>44793.2</v>
      </c>
    </row>
    <row r="24" spans="1:14" ht="30" customHeight="1" x14ac:dyDescent="0.2">
      <c r="A24" s="6" t="s">
        <v>20</v>
      </c>
      <c r="B24" s="15">
        <v>627.70000000000005</v>
      </c>
      <c r="C24" s="15">
        <v>1231</v>
      </c>
      <c r="D24" s="33">
        <v>1574.9</v>
      </c>
      <c r="E24" s="13">
        <v>1904.1</v>
      </c>
      <c r="F24" s="13">
        <v>2064.6</v>
      </c>
      <c r="G24" s="13"/>
      <c r="H24" s="15"/>
      <c r="I24" s="15"/>
      <c r="J24" s="15"/>
      <c r="K24" s="15"/>
      <c r="L24" s="15"/>
      <c r="M24" s="15"/>
      <c r="N24" s="23">
        <f t="shared" ref="N24:N25" si="2">SUM(B24:M24)</f>
        <v>7402.3000000000011</v>
      </c>
    </row>
    <row r="25" spans="1:14" ht="40.5" customHeight="1" thickBot="1" x14ac:dyDescent="0.25">
      <c r="A25" s="6" t="s">
        <v>16</v>
      </c>
      <c r="B25" s="14">
        <v>761.8</v>
      </c>
      <c r="C25" s="14">
        <v>247.7</v>
      </c>
      <c r="D25" s="33">
        <v>411.9</v>
      </c>
      <c r="E25" s="15">
        <v>417</v>
      </c>
      <c r="F25" s="15">
        <v>332.1</v>
      </c>
      <c r="G25" s="15"/>
      <c r="H25" s="18"/>
      <c r="I25" s="15"/>
      <c r="J25" s="15"/>
      <c r="K25" s="15"/>
      <c r="L25" s="15"/>
      <c r="M25" s="15"/>
      <c r="N25" s="23">
        <f t="shared" si="2"/>
        <v>2170.5</v>
      </c>
    </row>
    <row r="26" spans="1:14" ht="25.5" x14ac:dyDescent="0.2">
      <c r="A26" s="19" t="s">
        <v>15</v>
      </c>
      <c r="B26" s="20">
        <f>SUM(B23:B25)</f>
        <v>9747.2999999999993</v>
      </c>
      <c r="C26" s="20">
        <f>SUM(C23:C25)</f>
        <v>9725.3000000000011</v>
      </c>
      <c r="D26" s="20">
        <f>SUM(D23:D25)</f>
        <v>11018.8</v>
      </c>
      <c r="E26" s="20">
        <f>SUM(E23:E25)</f>
        <v>11878.6</v>
      </c>
      <c r="F26" s="20">
        <f>SUM(F23:F25)</f>
        <v>11996</v>
      </c>
      <c r="G26" s="20"/>
      <c r="H26" s="20"/>
      <c r="I26" s="20"/>
      <c r="J26" s="20"/>
      <c r="K26" s="20"/>
      <c r="L26" s="20"/>
      <c r="M26" s="20"/>
      <c r="N26" s="21">
        <f>SUM(N23:N25)</f>
        <v>54366</v>
      </c>
    </row>
    <row r="27" spans="1:14" x14ac:dyDescent="0.25">
      <c r="A27" s="7" t="s">
        <v>37</v>
      </c>
    </row>
    <row r="28" spans="1:14" x14ac:dyDescent="0.25">
      <c r="A28" s="7" t="s">
        <v>38</v>
      </c>
    </row>
    <row r="30" spans="1:14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"/>
    </row>
    <row r="31" spans="1:14" x14ac:dyDescent="0.25">
      <c r="H31" s="16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INT-2025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2025-07-14T11:24:14Z</cp:lastPrinted>
  <dcterms:created xsi:type="dcterms:W3CDTF">2011-03-19T14:12:29Z</dcterms:created>
  <dcterms:modified xsi:type="dcterms:W3CDTF">2025-07-14T11:25:43Z</dcterms:modified>
</cp:coreProperties>
</file>