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-Census2020\20_Census2020_Result\Publication\Sait\"/>
    </mc:Choice>
  </mc:AlternateContent>
  <bookViews>
    <workbookView xWindow="0" yWindow="0" windowWidth="28800" windowHeight="10710"/>
  </bookViews>
  <sheets>
    <sheet name="5._Animal housing" sheetId="6" r:id="rId1"/>
    <sheet name="Table_5.1." sheetId="1" r:id="rId2"/>
    <sheet name="Table_5.2." sheetId="3" r:id="rId3"/>
    <sheet name="Table_5.3." sheetId="5" r:id="rId4"/>
  </sheets>
  <definedNames>
    <definedName name="_xlnm.Print_Area" localSheetId="0">'5._Animal housing'!$A$1:$L$42</definedName>
  </definedNames>
  <calcPr calcId="125725"/>
</workbook>
</file>

<file path=xl/sharedStrings.xml><?xml version="1.0" encoding="utf-8"?>
<sst xmlns="http://schemas.openxmlformats.org/spreadsheetml/2006/main" count="223" uniqueCount="62">
  <si>
    <t>Статистически райони</t>
  </si>
  <si>
    <t>Statistical regions</t>
  </si>
  <si>
    <t>БЪЛГАРИЯ</t>
  </si>
  <si>
    <t>BULGARIA</t>
  </si>
  <si>
    <t>Северозападен</t>
  </si>
  <si>
    <t>Severozapaden</t>
  </si>
  <si>
    <t>Северен централен</t>
  </si>
  <si>
    <t>Severen tsentralen</t>
  </si>
  <si>
    <t>Североизточен</t>
  </si>
  <si>
    <t>Severoiztochen</t>
  </si>
  <si>
    <t>Югоизточен</t>
  </si>
  <si>
    <t>Yugoiztochen</t>
  </si>
  <si>
    <t>Югозападен</t>
  </si>
  <si>
    <t>Yugozapaden</t>
  </si>
  <si>
    <t>Южен централен</t>
  </si>
  <si>
    <t>Yuzhen tsentralen</t>
  </si>
  <si>
    <t>С достъп до обособени площи за движение (заградени дворове)/With access to exercise yards (fenced yards)</t>
  </si>
  <si>
    <t>Млечни крави и биволици
Dairy cows and buffalo-cows</t>
  </si>
  <si>
    <t>Среден брой животни през референтната година
Average number of animals during the reference year</t>
  </si>
  <si>
    <t xml:space="preserve">Обори за вързано отглеждане (полутечен оборски тор)
Tied stalls - slurry </t>
  </si>
  <si>
    <t>Обори за вързано отглеждане (твърд оборски тор)
Tied stalls - solid manure</t>
  </si>
  <si>
    <t xml:space="preserve">Стопанства
Holdings </t>
  </si>
  <si>
    <t>Места
Places</t>
  </si>
  <si>
    <t>Други животни от рода на едрия рогат добитък
Other bovine animals</t>
  </si>
  <si>
    <t xml:space="preserve">Обори за свободно-групово или свободно-боксово отглеждане - полутечен оборски тор
Loose / cubicle housing - slurry </t>
  </si>
  <si>
    <t>Обори за свободно-групово или свободно-боксово отглеждане - твърд оборски тор
Loose / cubicle housing - solid manure</t>
  </si>
  <si>
    <t xml:space="preserve">Други видове помещения (полутечен оборски тор)
Other types of housing - slurry </t>
  </si>
  <si>
    <t>Други видове помещения (твърд оборски тор)
Other types of housing - solid manure</t>
  </si>
  <si>
    <t xml:space="preserve">Отглеждане само на открито
Always outdoors </t>
  </si>
  <si>
    <t xml:space="preserve">Отглеждане частично на открито (паша)
Partly outdoors (grazing) </t>
  </si>
  <si>
    <t>С достъп до обособени площи за движение (заградени дворове)
With access to exercise yards (fenced yards)</t>
  </si>
  <si>
    <t>Свине майки за разплод
Breeding sows</t>
  </si>
  <si>
    <t>Среден брой животни
Average number of animals</t>
  </si>
  <si>
    <t>c</t>
  </si>
  <si>
    <t xml:space="preserve">Помещения с твърд под (с изключение на дебела постеля)
Solid floor housing (excluding deep litter) </t>
  </si>
  <si>
    <t xml:space="preserve">Помещения с под, изцяло застлан с дебела постеля
Housing where the entire surface is deep litter </t>
  </si>
  <si>
    <t>Други видове помещения
Other types of housing</t>
  </si>
  <si>
    <t xml:space="preserve"> c</t>
  </si>
  <si>
    <t>Отглеждане на открито (свободно отглеждане)
Outdoors (free range)</t>
  </si>
  <si>
    <t>Други свине
Other pigs</t>
  </si>
  <si>
    <t>Помещения с изцяло скаров под
Fully slatted floor</t>
  </si>
  <si>
    <t>Помещения с частично скаров под
Partially slatted floor</t>
  </si>
  <si>
    <t>С достъп до обособени площи за движение (с достъп до заградени дворове)
With access to exercise yards (fenced yards)</t>
  </si>
  <si>
    <t>Кокошки носачки (стокови и родители)
Laying and breeding hens</t>
  </si>
  <si>
    <t>Среден брой кокошки през референтната година
Average number of birds during the reference year</t>
  </si>
  <si>
    <t>Помещения с дебела постеля
Deep litter housing</t>
  </si>
  <si>
    <t>Отглеждане във волиери (без постеля)
Aviary house (without litter)</t>
  </si>
  <si>
    <t>Среден брой кокошки
Average number of birds</t>
  </si>
  <si>
    <t>Клетки с ленти за оборски тор
Cages with manure belts</t>
  </si>
  <si>
    <t xml:space="preserve">Клетки с дълбоки ями
Cages with deep pits </t>
  </si>
  <si>
    <t>Клетки на стойка
Cages with stilt house</t>
  </si>
  <si>
    <t>Таблица 5.1. Сгради за отглеждане на животни - Помещения за свине
Table 5.1. Animal housing - Pig housing</t>
  </si>
  <si>
    <t>Таблица 5.1. Сгради за отглеждане на животни - помещения за едър рогат добитък
Table 5.1. Animal housing - Bovine housing</t>
  </si>
  <si>
    <t>-</t>
  </si>
  <si>
    <t xml:space="preserve">Среден брой 
Average number </t>
  </si>
  <si>
    <t>Таблица 5.1. Сгради за отглеждане на животни - помещения за кокошки носачки
Table 5.1. Animal housing - Poultry housing</t>
  </si>
  <si>
    <t>Animal housing</t>
  </si>
  <si>
    <t>Сгради за животни</t>
  </si>
  <si>
    <t>Agricultural Census 2020</t>
  </si>
  <si>
    <t>Преброяване на земеделските стопанства
през 2020 година</t>
  </si>
  <si>
    <t>Министерство на земеделието
Ministry of Agriculture</t>
  </si>
  <si>
    <t xml:space="preserve">
Съфинансирано от 
Европейския съюз
Co-funded by the 
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</si>
</sst>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##\ ###\ ###"/>
    <numFmt numFmtId="165" formatCode="[$-10409]0.00"/>
    <numFmt numFmtId="166" formatCode="[$-10409]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6600"/>
      <name val="Times New Roman"/>
      <family val="1"/>
      <charset val="204"/>
    </font>
    <font>
      <sz val="26"/>
      <color indexed="9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color indexed="23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1FFE1"/>
        <bgColor rgb="FFE1FFE1"/>
      </patternFill>
    </fill>
    <fill>
      <patternFill patternType="solid">
        <fgColor rgb="FFFFFFFF"/>
        <bgColor rgb="FFFFFFFF"/>
      </patternFill>
    </fill>
    <fill>
      <patternFill patternType="solid">
        <fgColor indexed="17"/>
        <bgColor indexed="64"/>
      </patternFill>
    </fill>
    <fill>
      <patternFill patternType="solid">
        <fgColor rgb="FF0066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1" fillId="0" borderId="0" xfId="0" applyFont="1" applyFill="1" applyBorder="1"/>
    <xf numFmtId="164" fontId="4" fillId="3" borderId="3" xfId="0" applyNumberFormat="1" applyFont="1" applyFill="1" applyBorder="1" applyAlignment="1">
      <alignment horizontal="right" wrapText="1" readingOrder="1"/>
    </xf>
    <xf numFmtId="165" fontId="4" fillId="0" borderId="3" xfId="0" applyNumberFormat="1" applyFont="1" applyFill="1" applyBorder="1" applyAlignment="1">
      <alignment horizontal="right" wrapText="1" readingOrder="1"/>
    </xf>
    <xf numFmtId="164" fontId="6" fillId="3" borderId="3" xfId="0" applyNumberFormat="1" applyFont="1" applyFill="1" applyBorder="1" applyAlignment="1">
      <alignment horizontal="right" wrapText="1" readingOrder="1"/>
    </xf>
    <xf numFmtId="165" fontId="6" fillId="0" borderId="3" xfId="0" applyNumberFormat="1" applyFont="1" applyFill="1" applyBorder="1" applyAlignment="1">
      <alignment horizontal="right" wrapText="1" readingOrder="1"/>
    </xf>
    <xf numFmtId="164" fontId="5" fillId="3" borderId="3" xfId="0" applyNumberFormat="1" applyFont="1" applyFill="1" applyBorder="1" applyAlignment="1">
      <alignment horizontal="right" wrapText="1" readingOrder="1"/>
    </xf>
    <xf numFmtId="164" fontId="7" fillId="3" borderId="3" xfId="0" applyNumberFormat="1" applyFont="1" applyFill="1" applyBorder="1" applyAlignment="1">
      <alignment horizontal="right" wrapText="1" readingOrder="1"/>
    </xf>
    <xf numFmtId="164" fontId="2" fillId="3" borderId="3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4" fillId="0" borderId="3" xfId="0" applyNumberFormat="1" applyFont="1" applyFill="1" applyBorder="1" applyAlignment="1">
      <alignment horizontal="right" wrapText="1" readingOrder="1"/>
    </xf>
    <xf numFmtId="0" fontId="4" fillId="0" borderId="3" xfId="0" applyNumberFormat="1" applyFont="1" applyFill="1" applyBorder="1" applyAlignment="1">
      <alignment horizontal="left" wrapText="1" readingOrder="1"/>
    </xf>
    <xf numFmtId="0" fontId="5" fillId="3" borderId="3" xfId="0" applyNumberFormat="1" applyFont="1" applyFill="1" applyBorder="1" applyAlignment="1">
      <alignment horizontal="right" vertical="top" wrapText="1" readingOrder="1"/>
    </xf>
    <xf numFmtId="0" fontId="5" fillId="0" borderId="3" xfId="0" applyNumberFormat="1" applyFont="1" applyFill="1" applyBorder="1" applyAlignment="1">
      <alignment horizontal="left" wrapText="1" readingOrder="1"/>
    </xf>
    <xf numFmtId="164" fontId="3" fillId="3" borderId="3" xfId="0" applyNumberFormat="1" applyFont="1" applyFill="1" applyBorder="1" applyAlignment="1">
      <alignment horizontal="right" wrapText="1" readingOrder="1"/>
    </xf>
    <xf numFmtId="165" fontId="3" fillId="0" borderId="3" xfId="0" applyNumberFormat="1" applyFont="1" applyFill="1" applyBorder="1" applyAlignment="1">
      <alignment horizontal="right" wrapText="1" readingOrder="1"/>
    </xf>
    <xf numFmtId="164" fontId="2" fillId="0" borderId="3" xfId="0" applyNumberFormat="1" applyFont="1" applyFill="1" applyBorder="1" applyAlignment="1">
      <alignment horizontal="right" wrapText="1" readingOrder="1"/>
    </xf>
    <xf numFmtId="0" fontId="2" fillId="0" borderId="3" xfId="0" applyNumberFormat="1" applyFont="1" applyFill="1" applyBorder="1" applyAlignment="1">
      <alignment horizontal="left" wrapText="1" readingOrder="1"/>
    </xf>
    <xf numFmtId="0" fontId="2" fillId="3" borderId="3" xfId="0" applyNumberFormat="1" applyFont="1" applyFill="1" applyBorder="1" applyAlignment="1">
      <alignment horizontal="right" vertical="top" wrapText="1" readingOrder="1"/>
    </xf>
    <xf numFmtId="164" fontId="7" fillId="0" borderId="3" xfId="0" applyNumberFormat="1" applyFont="1" applyFill="1" applyBorder="1" applyAlignment="1">
      <alignment horizontal="right" wrapText="1" readingOrder="1"/>
    </xf>
    <xf numFmtId="164" fontId="7" fillId="0" borderId="3" xfId="0" applyNumberFormat="1" applyFont="1" applyFill="1" applyBorder="1" applyAlignment="1">
      <alignment wrapText="1" readingOrder="1"/>
    </xf>
    <xf numFmtId="164" fontId="2" fillId="0" borderId="3" xfId="0" applyNumberFormat="1" applyFont="1" applyFill="1" applyBorder="1" applyAlignment="1">
      <alignment wrapText="1" readingOrder="1"/>
    </xf>
    <xf numFmtId="164" fontId="4" fillId="3" borderId="9" xfId="0" applyNumberFormat="1" applyFont="1" applyFill="1" applyBorder="1" applyAlignment="1">
      <alignment horizontal="right" vertical="center" wrapText="1" readingOrder="1"/>
    </xf>
    <xf numFmtId="165" fontId="4" fillId="0" borderId="9" xfId="0" applyNumberFormat="1" applyFont="1" applyFill="1" applyBorder="1" applyAlignment="1">
      <alignment horizontal="right" vertical="center" wrapText="1" readingOrder="1"/>
    </xf>
    <xf numFmtId="164" fontId="7" fillId="3" borderId="9" xfId="0" applyNumberFormat="1" applyFont="1" applyFill="1" applyBorder="1" applyAlignment="1">
      <alignment horizontal="right" wrapText="1" readingOrder="1"/>
    </xf>
    <xf numFmtId="164" fontId="4" fillId="3" borderId="9" xfId="0" applyNumberFormat="1" applyFont="1" applyFill="1" applyBorder="1" applyAlignment="1">
      <alignment horizontal="right" wrapText="1" readingOrder="1"/>
    </xf>
    <xf numFmtId="0" fontId="4" fillId="0" borderId="9" xfId="0" applyNumberFormat="1" applyFont="1" applyFill="1" applyBorder="1" applyAlignment="1">
      <alignment horizontal="left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4" fontId="2" fillId="0" borderId="3" xfId="0" quotePrefix="1" applyNumberFormat="1" applyFont="1" applyFill="1" applyBorder="1" applyAlignment="1">
      <alignment horizontal="right" wrapText="1" readingOrder="1"/>
    </xf>
    <xf numFmtId="166" fontId="7" fillId="0" borderId="3" xfId="0" applyNumberFormat="1" applyFont="1" applyFill="1" applyBorder="1" applyAlignment="1">
      <alignment horizontal="right" wrapText="1" readingOrder="1"/>
    </xf>
    <xf numFmtId="166" fontId="2" fillId="0" borderId="3" xfId="0" applyNumberFormat="1" applyFont="1" applyFill="1" applyBorder="1" applyAlignment="1">
      <alignment horizontal="right" wrapText="1" readingOrder="1"/>
    </xf>
    <xf numFmtId="0" fontId="4" fillId="0" borderId="9" xfId="0" applyNumberFormat="1" applyFont="1" applyFill="1" applyBorder="1" applyAlignment="1">
      <alignment horizontal="right" wrapText="1" readingOrder="1"/>
    </xf>
    <xf numFmtId="165" fontId="7" fillId="0" borderId="9" xfId="0" applyNumberFormat="1" applyFont="1" applyFill="1" applyBorder="1" applyAlignment="1">
      <alignment horizontal="right" wrapText="1" readingOrder="1"/>
    </xf>
    <xf numFmtId="164" fontId="7" fillId="0" borderId="9" xfId="0" applyNumberFormat="1" applyFont="1" applyFill="1" applyBorder="1" applyAlignment="1">
      <alignment horizontal="right" wrapText="1" readingOrder="1"/>
    </xf>
    <xf numFmtId="0" fontId="9" fillId="0" borderId="0" xfId="1"/>
    <xf numFmtId="0" fontId="12" fillId="0" borderId="0" xfId="1" applyFont="1"/>
    <xf numFmtId="0" fontId="13" fillId="0" borderId="0" xfId="1" applyFont="1"/>
    <xf numFmtId="0" fontId="11" fillId="4" borderId="0" xfId="1" applyFont="1" applyFill="1" applyAlignment="1">
      <alignment horizontal="center" vertical="center"/>
    </xf>
    <xf numFmtId="0" fontId="13" fillId="4" borderId="0" xfId="1" applyFont="1" applyFill="1"/>
    <xf numFmtId="0" fontId="10" fillId="0" borderId="0" xfId="1" applyFont="1" applyAlignment="1">
      <alignment wrapText="1"/>
    </xf>
    <xf numFmtId="0" fontId="9" fillId="5" borderId="0" xfId="1" applyFill="1"/>
    <xf numFmtId="0" fontId="17" fillId="5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6" fillId="4" borderId="0" xfId="1" applyFont="1" applyFill="1" applyAlignment="1">
      <alignment horizontal="center" vertical="center"/>
    </xf>
    <xf numFmtId="49" fontId="14" fillId="0" borderId="0" xfId="1" applyNumberFormat="1" applyFont="1" applyAlignment="1">
      <alignment horizontal="left" wrapText="1"/>
    </xf>
    <xf numFmtId="0" fontId="15" fillId="0" borderId="0" xfId="1" applyFont="1" applyAlignment="1">
      <alignment horizontal="left" vertical="top" wrapText="1"/>
    </xf>
    <xf numFmtId="0" fontId="18" fillId="5" borderId="0" xfId="1" applyFont="1" applyFill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7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FFE1"/>
      <rgbColor rgb="0033333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291306</xdr:colOff>
      <xdr:row>1</xdr:row>
      <xdr:rowOff>103186</xdr:rowOff>
    </xdr:from>
    <xdr:to>
      <xdr:col>2</xdr:col>
      <xdr:colOff>457199</xdr:colOff>
      <xdr:row>2</xdr:row>
      <xdr:rowOff>152400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06" y="236536"/>
          <a:ext cx="1194593" cy="6207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542925</xdr:colOff>
      <xdr:row>1</xdr:row>
      <xdr:rowOff>180975</xdr:rowOff>
    </xdr:from>
    <xdr:to>
      <xdr:col>10</xdr:col>
      <xdr:colOff>1362075</xdr:colOff>
      <xdr:row>2</xdr:row>
      <xdr:rowOff>161927</xdr:rowOff>
    </xdr:to>
    <xdr:pic>
      <xdr:nvPicPr>
        <xdr:cNvPr id="7" name="Picture 6" descr="flag_yellow_low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14325"/>
          <a:ext cx="819150" cy="5524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tabSelected="1" view="pageBreakPreview" zoomScale="115" zoomScaleNormal="100" zoomScaleSheetLayoutView="115" workbookViewId="0">
      <selection activeCell="A6" sqref="A6"/>
    </sheetView>
  </sheetViews>
  <sheetFormatPr defaultRowHeight="15" x14ac:dyDescent="0.25"/>
  <cols>
    <col min="1" max="7" width="7.7109375" style="36" customWidth="1"/>
    <col min="8" max="9" width="6.85546875" style="36" customWidth="1"/>
    <col min="10" max="10" width="7.7109375" style="36" customWidth="1"/>
    <col min="11" max="11" width="21.42578125" style="36" customWidth="1"/>
    <col min="12" max="12" width="6.7109375" style="36" customWidth="1"/>
    <col min="13" max="16384" width="9.140625" style="36"/>
  </cols>
  <sheetData>
    <row r="1" spans="1:12" ht="10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45" customHeight="1" x14ac:dyDescent="0.25">
      <c r="A2" s="42"/>
      <c r="B2" s="42"/>
      <c r="C2" s="42"/>
      <c r="D2" s="43" t="s">
        <v>60</v>
      </c>
      <c r="E2" s="43"/>
      <c r="F2" s="43"/>
      <c r="G2" s="43"/>
      <c r="H2" s="43"/>
      <c r="I2" s="43"/>
      <c r="J2" s="43"/>
      <c r="K2" s="42"/>
      <c r="L2" s="42"/>
    </row>
    <row r="3" spans="1:12" ht="91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8" t="s">
        <v>61</v>
      </c>
      <c r="L3" s="48"/>
    </row>
    <row r="4" spans="1:12" ht="65.25" customHeight="1" x14ac:dyDescent="0.35">
      <c r="A4" s="44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1"/>
    </row>
    <row r="5" spans="1:12" ht="25.5" customHeight="1" x14ac:dyDescent="0.35">
      <c r="A5" s="44" t="s">
        <v>58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1"/>
    </row>
    <row r="6" spans="1:12" ht="15" customHeight="1" x14ac:dyDescent="0.25"/>
    <row r="7" spans="1:12" ht="15" customHeight="1" x14ac:dyDescent="0.25"/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1:24" ht="15" customHeight="1" x14ac:dyDescent="0.25"/>
    <row r="18" spans="1:24" ht="15" customHeight="1" x14ac:dyDescent="0.25"/>
    <row r="19" spans="1:24" ht="15" customHeight="1" x14ac:dyDescent="0.25"/>
    <row r="20" spans="1:24" ht="15" customHeight="1" x14ac:dyDescent="0.25"/>
    <row r="21" spans="1:24" ht="15" customHeight="1" x14ac:dyDescent="0.25"/>
    <row r="22" spans="1:24" ht="15" customHeight="1" x14ac:dyDescent="0.25"/>
    <row r="23" spans="1:24" ht="15" customHeight="1" x14ac:dyDescent="0.25"/>
    <row r="24" spans="1:24" ht="15" customHeight="1" x14ac:dyDescent="0.25"/>
    <row r="25" spans="1:24" ht="15" customHeight="1" x14ac:dyDescent="0.25"/>
    <row r="26" spans="1:24" ht="15" customHeight="1" x14ac:dyDescent="0.25"/>
    <row r="27" spans="1:24" ht="15" customHeight="1" x14ac:dyDescent="0.25"/>
    <row r="28" spans="1:24" ht="15" customHeight="1" x14ac:dyDescent="0.25"/>
    <row r="29" spans="1:24" s="38" customFormat="1" ht="35.1" customHeight="1" x14ac:dyDescent="0.45">
      <c r="A29" s="45">
        <v>5</v>
      </c>
      <c r="B29" s="46" t="s">
        <v>57</v>
      </c>
      <c r="C29" s="46"/>
      <c r="D29" s="46"/>
      <c r="E29" s="46"/>
      <c r="F29" s="46"/>
      <c r="G29" s="46"/>
      <c r="H29" s="46"/>
      <c r="I29" s="46"/>
      <c r="J29" s="4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8" customFormat="1" ht="35.1" customHeight="1" x14ac:dyDescent="0.45">
      <c r="A30" s="45"/>
      <c r="B30" s="47" t="s">
        <v>56</v>
      </c>
      <c r="C30" s="47"/>
      <c r="D30" s="47"/>
      <c r="E30" s="47"/>
      <c r="F30" s="47"/>
      <c r="G30" s="47"/>
      <c r="H30" s="47"/>
      <c r="I30" s="47"/>
      <c r="J30" s="4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38" customFormat="1" ht="35.1" customHeight="1" x14ac:dyDescent="0.4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7" ht="14.25" customHeight="1" x14ac:dyDescent="0.25"/>
  </sheetData>
  <mergeCells count="7">
    <mergeCell ref="D2:J2"/>
    <mergeCell ref="A4:K4"/>
    <mergeCell ref="A29:A30"/>
    <mergeCell ref="B29:J29"/>
    <mergeCell ref="B30:J30"/>
    <mergeCell ref="A5:K5"/>
    <mergeCell ref="K3:L3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showGridLines="0" workbookViewId="0">
      <selection activeCell="C17" sqref="C17"/>
    </sheetView>
  </sheetViews>
  <sheetFormatPr defaultRowHeight="15" x14ac:dyDescent="0.25"/>
  <cols>
    <col min="1" max="1" width="15.85546875" customWidth="1"/>
    <col min="2" max="2" width="10.7109375" customWidth="1"/>
    <col min="3" max="3" width="13" customWidth="1"/>
    <col min="4" max="18" width="10.7109375" customWidth="1"/>
    <col min="19" max="19" width="16" customWidth="1"/>
    <col min="20" max="21" width="10.7109375" style="8" customWidth="1"/>
    <col min="22" max="22" width="9.85546875" style="8" customWidth="1"/>
    <col min="23" max="23" width="9" style="8" customWidth="1"/>
    <col min="24" max="36" width="10.7109375" style="8" customWidth="1"/>
    <col min="37" max="37" width="16.42578125" style="8" customWidth="1"/>
    <col min="38" max="38" width="17" style="8" customWidth="1"/>
  </cols>
  <sheetData>
    <row r="1" spans="1:38" ht="35.1" customHeight="1" x14ac:dyDescent="0.25">
      <c r="A1" s="49" t="s">
        <v>52</v>
      </c>
      <c r="B1" s="49"/>
      <c r="C1" s="49"/>
      <c r="D1" s="49"/>
      <c r="E1" s="49"/>
      <c r="F1" s="49"/>
      <c r="G1" s="49"/>
      <c r="T1" s="29"/>
      <c r="U1" s="29"/>
      <c r="V1" s="29"/>
      <c r="W1" s="29"/>
      <c r="X1" s="29"/>
      <c r="Y1" s="29"/>
    </row>
    <row r="2" spans="1:38" ht="20.100000000000001" customHeight="1" x14ac:dyDescent="0.25"/>
    <row r="3" spans="1:38" ht="37.5" customHeight="1" x14ac:dyDescent="0.25">
      <c r="A3" s="50" t="s">
        <v>0</v>
      </c>
      <c r="B3" s="57" t="s">
        <v>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4" t="s">
        <v>23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53" t="s">
        <v>1</v>
      </c>
    </row>
    <row r="4" spans="1:38" ht="101.25" customHeight="1" x14ac:dyDescent="0.25">
      <c r="A4" s="51"/>
      <c r="B4" s="50" t="s">
        <v>18</v>
      </c>
      <c r="C4" s="52"/>
      <c r="D4" s="50" t="s">
        <v>19</v>
      </c>
      <c r="E4" s="52"/>
      <c r="F4" s="50" t="s">
        <v>20</v>
      </c>
      <c r="G4" s="52"/>
      <c r="H4" s="50" t="s">
        <v>24</v>
      </c>
      <c r="I4" s="61"/>
      <c r="J4" s="50" t="s">
        <v>25</v>
      </c>
      <c r="K4" s="61"/>
      <c r="L4" s="50" t="s">
        <v>26</v>
      </c>
      <c r="M4" s="61"/>
      <c r="N4" s="50" t="s">
        <v>27</v>
      </c>
      <c r="O4" s="61"/>
      <c r="P4" s="50" t="s">
        <v>28</v>
      </c>
      <c r="Q4" s="61"/>
      <c r="R4" s="9" t="s">
        <v>29</v>
      </c>
      <c r="S4" s="9" t="s">
        <v>16</v>
      </c>
      <c r="T4" s="53" t="s">
        <v>18</v>
      </c>
      <c r="U4" s="60"/>
      <c r="V4" s="53" t="s">
        <v>19</v>
      </c>
      <c r="W4" s="60"/>
      <c r="X4" s="53" t="s">
        <v>20</v>
      </c>
      <c r="Y4" s="60"/>
      <c r="Z4" s="53" t="s">
        <v>24</v>
      </c>
      <c r="AA4" s="60"/>
      <c r="AB4" s="53" t="s">
        <v>25</v>
      </c>
      <c r="AC4" s="60"/>
      <c r="AD4" s="53" t="s">
        <v>26</v>
      </c>
      <c r="AE4" s="60"/>
      <c r="AF4" s="53" t="s">
        <v>27</v>
      </c>
      <c r="AG4" s="60"/>
      <c r="AH4" s="53" t="s">
        <v>28</v>
      </c>
      <c r="AI4" s="60"/>
      <c r="AJ4" s="28" t="s">
        <v>29</v>
      </c>
      <c r="AK4" s="28" t="s">
        <v>30</v>
      </c>
      <c r="AL4" s="53"/>
    </row>
    <row r="5" spans="1:38" ht="67.5" customHeight="1" x14ac:dyDescent="0.25">
      <c r="A5" s="51"/>
      <c r="B5" s="9" t="s">
        <v>21</v>
      </c>
      <c r="C5" s="9" t="s">
        <v>32</v>
      </c>
      <c r="D5" s="9" t="s">
        <v>21</v>
      </c>
      <c r="E5" s="9" t="s">
        <v>22</v>
      </c>
      <c r="F5" s="9" t="s">
        <v>21</v>
      </c>
      <c r="G5" s="9" t="s">
        <v>22</v>
      </c>
      <c r="H5" s="9" t="s">
        <v>21</v>
      </c>
      <c r="I5" s="9" t="s">
        <v>22</v>
      </c>
      <c r="J5" s="9" t="s">
        <v>21</v>
      </c>
      <c r="K5" s="9" t="s">
        <v>22</v>
      </c>
      <c r="L5" s="9" t="s">
        <v>21</v>
      </c>
      <c r="M5" s="9" t="s">
        <v>22</v>
      </c>
      <c r="N5" s="9" t="s">
        <v>21</v>
      </c>
      <c r="O5" s="9" t="s">
        <v>22</v>
      </c>
      <c r="P5" s="9" t="s">
        <v>21</v>
      </c>
      <c r="Q5" s="9" t="s">
        <v>22</v>
      </c>
      <c r="R5" s="9" t="s">
        <v>21</v>
      </c>
      <c r="S5" s="9" t="s">
        <v>21</v>
      </c>
      <c r="T5" s="28" t="s">
        <v>21</v>
      </c>
      <c r="U5" s="28" t="s">
        <v>32</v>
      </c>
      <c r="V5" s="28" t="s">
        <v>21</v>
      </c>
      <c r="W5" s="28" t="s">
        <v>22</v>
      </c>
      <c r="X5" s="28" t="s">
        <v>21</v>
      </c>
      <c r="Y5" s="28" t="s">
        <v>22</v>
      </c>
      <c r="Z5" s="28" t="s">
        <v>21</v>
      </c>
      <c r="AA5" s="28" t="s">
        <v>22</v>
      </c>
      <c r="AB5" s="28" t="s">
        <v>21</v>
      </c>
      <c r="AC5" s="28" t="s">
        <v>22</v>
      </c>
      <c r="AD5" s="28" t="s">
        <v>21</v>
      </c>
      <c r="AE5" s="28" t="s">
        <v>22</v>
      </c>
      <c r="AF5" s="28" t="s">
        <v>21</v>
      </c>
      <c r="AG5" s="28" t="s">
        <v>22</v>
      </c>
      <c r="AH5" s="28" t="s">
        <v>21</v>
      </c>
      <c r="AI5" s="28" t="s">
        <v>22</v>
      </c>
      <c r="AJ5" s="28" t="s">
        <v>21</v>
      </c>
      <c r="AK5" s="28" t="s">
        <v>21</v>
      </c>
      <c r="AL5" s="53"/>
    </row>
    <row r="6" spans="1:38" x14ac:dyDescent="0.25">
      <c r="A6" s="11" t="s">
        <v>2</v>
      </c>
      <c r="B6" s="1">
        <v>20022</v>
      </c>
      <c r="C6" s="2">
        <v>12.687785935470982</v>
      </c>
      <c r="D6" s="1">
        <v>858</v>
      </c>
      <c r="E6" s="1">
        <v>20412</v>
      </c>
      <c r="F6" s="1">
        <v>13535</v>
      </c>
      <c r="G6" s="1">
        <v>141519</v>
      </c>
      <c r="H6" s="1">
        <v>241</v>
      </c>
      <c r="I6" s="1">
        <v>20561</v>
      </c>
      <c r="J6" s="6">
        <v>2612</v>
      </c>
      <c r="K6" s="6">
        <v>68335</v>
      </c>
      <c r="L6" s="6">
        <v>67</v>
      </c>
      <c r="M6" s="6">
        <v>2195</v>
      </c>
      <c r="N6" s="6">
        <v>2812</v>
      </c>
      <c r="O6" s="6">
        <v>25028</v>
      </c>
      <c r="P6" s="1">
        <v>51</v>
      </c>
      <c r="Q6" s="1">
        <v>797</v>
      </c>
      <c r="R6" s="6">
        <v>16856</v>
      </c>
      <c r="S6" s="6">
        <v>7687</v>
      </c>
      <c r="T6" s="23">
        <v>25321</v>
      </c>
      <c r="U6" s="24">
        <v>14.598165949212117</v>
      </c>
      <c r="V6" s="23">
        <v>691</v>
      </c>
      <c r="W6" s="23">
        <v>12167</v>
      </c>
      <c r="X6" s="23">
        <v>16585</v>
      </c>
      <c r="Y6" s="23">
        <v>207146</v>
      </c>
      <c r="Z6" s="25">
        <v>333</v>
      </c>
      <c r="AA6" s="25">
        <v>22349</v>
      </c>
      <c r="AB6" s="25">
        <v>5780</v>
      </c>
      <c r="AC6" s="25">
        <v>130692</v>
      </c>
      <c r="AD6" s="25">
        <v>79</v>
      </c>
      <c r="AE6" s="25">
        <v>2839</v>
      </c>
      <c r="AF6" s="25">
        <v>3508</v>
      </c>
      <c r="AG6" s="25">
        <v>46894</v>
      </c>
      <c r="AH6" s="26">
        <v>300</v>
      </c>
      <c r="AI6" s="26">
        <v>15300</v>
      </c>
      <c r="AJ6" s="25">
        <v>20682</v>
      </c>
      <c r="AK6" s="25">
        <v>9670</v>
      </c>
      <c r="AL6" s="27" t="s">
        <v>3</v>
      </c>
    </row>
    <row r="7" spans="1:38" x14ac:dyDescent="0.25">
      <c r="A7" s="13" t="s">
        <v>4</v>
      </c>
      <c r="B7" s="3">
        <v>2080</v>
      </c>
      <c r="C7" s="4">
        <v>18.966346153846153</v>
      </c>
      <c r="D7" s="5">
        <v>568</v>
      </c>
      <c r="E7" s="5">
        <v>11765</v>
      </c>
      <c r="F7" s="5">
        <v>1307</v>
      </c>
      <c r="G7" s="5">
        <v>24025</v>
      </c>
      <c r="H7" s="5">
        <v>33</v>
      </c>
      <c r="I7" s="5">
        <v>1931</v>
      </c>
      <c r="J7" s="7">
        <v>60</v>
      </c>
      <c r="K7" s="7">
        <v>2073</v>
      </c>
      <c r="L7" s="7">
        <v>12</v>
      </c>
      <c r="M7" s="7">
        <v>36</v>
      </c>
      <c r="N7" s="7">
        <v>108</v>
      </c>
      <c r="O7" s="7">
        <v>1397</v>
      </c>
      <c r="P7" s="5">
        <v>4</v>
      </c>
      <c r="Q7" s="5">
        <v>16</v>
      </c>
      <c r="R7" s="7">
        <v>1973</v>
      </c>
      <c r="S7" s="7">
        <v>1115</v>
      </c>
      <c r="T7" s="3">
        <v>1859</v>
      </c>
      <c r="U7" s="4">
        <v>16.438407746100054</v>
      </c>
      <c r="V7" s="5">
        <v>430</v>
      </c>
      <c r="W7" s="5">
        <v>4479</v>
      </c>
      <c r="X7" s="5">
        <v>1128</v>
      </c>
      <c r="Y7" s="5">
        <v>19669</v>
      </c>
      <c r="Z7" s="7">
        <v>31</v>
      </c>
      <c r="AA7" s="7">
        <v>1077</v>
      </c>
      <c r="AB7" s="7">
        <v>202</v>
      </c>
      <c r="AC7" s="7">
        <v>5113</v>
      </c>
      <c r="AD7" s="7">
        <v>9</v>
      </c>
      <c r="AE7" s="7">
        <v>57</v>
      </c>
      <c r="AF7" s="7">
        <v>126</v>
      </c>
      <c r="AG7" s="7">
        <v>2131</v>
      </c>
      <c r="AH7" s="5">
        <v>28</v>
      </c>
      <c r="AI7" s="5">
        <v>515</v>
      </c>
      <c r="AJ7" s="7">
        <v>1639</v>
      </c>
      <c r="AK7" s="7">
        <v>956</v>
      </c>
      <c r="AL7" s="14" t="s">
        <v>5</v>
      </c>
    </row>
    <row r="8" spans="1:38" ht="25.5" x14ac:dyDescent="0.25">
      <c r="A8" s="13" t="s">
        <v>6</v>
      </c>
      <c r="B8" s="3">
        <v>1929</v>
      </c>
      <c r="C8" s="4">
        <v>18.846034214618975</v>
      </c>
      <c r="D8" s="5">
        <v>41</v>
      </c>
      <c r="E8" s="5">
        <v>1993</v>
      </c>
      <c r="F8" s="5">
        <v>812</v>
      </c>
      <c r="G8" s="5">
        <v>15129</v>
      </c>
      <c r="H8" s="5">
        <v>22</v>
      </c>
      <c r="I8" s="5">
        <v>4125</v>
      </c>
      <c r="J8" s="7">
        <v>559</v>
      </c>
      <c r="K8" s="7">
        <v>10588</v>
      </c>
      <c r="L8" s="7">
        <v>8</v>
      </c>
      <c r="M8" s="7">
        <v>359</v>
      </c>
      <c r="N8" s="7">
        <v>489</v>
      </c>
      <c r="O8" s="7">
        <v>6847</v>
      </c>
      <c r="P8" s="5">
        <v>7</v>
      </c>
      <c r="Q8" s="5">
        <v>209</v>
      </c>
      <c r="R8" s="7">
        <v>1840</v>
      </c>
      <c r="S8" s="7">
        <v>1028</v>
      </c>
      <c r="T8" s="3">
        <v>2068</v>
      </c>
      <c r="U8" s="4">
        <v>16.237325918762089</v>
      </c>
      <c r="V8" s="5">
        <v>43</v>
      </c>
      <c r="W8" s="5">
        <v>2061</v>
      </c>
      <c r="X8" s="5">
        <v>928</v>
      </c>
      <c r="Y8" s="5">
        <v>13163</v>
      </c>
      <c r="Z8" s="7">
        <v>28</v>
      </c>
      <c r="AA8" s="7">
        <v>2999</v>
      </c>
      <c r="AB8" s="7">
        <v>618</v>
      </c>
      <c r="AC8" s="7">
        <v>12839</v>
      </c>
      <c r="AD8" s="7">
        <v>9</v>
      </c>
      <c r="AE8" s="7">
        <v>250</v>
      </c>
      <c r="AF8" s="7">
        <v>455</v>
      </c>
      <c r="AG8" s="7">
        <v>5583</v>
      </c>
      <c r="AH8" s="5">
        <v>15</v>
      </c>
      <c r="AI8" s="5">
        <v>1003</v>
      </c>
      <c r="AJ8" s="7">
        <v>1547</v>
      </c>
      <c r="AK8" s="7">
        <v>916</v>
      </c>
      <c r="AL8" s="14" t="s">
        <v>7</v>
      </c>
    </row>
    <row r="9" spans="1:38" x14ac:dyDescent="0.25">
      <c r="A9" s="13" t="s">
        <v>8</v>
      </c>
      <c r="B9" s="3">
        <v>2285</v>
      </c>
      <c r="C9" s="4">
        <v>16.217067833698032</v>
      </c>
      <c r="D9" s="5">
        <v>55</v>
      </c>
      <c r="E9" s="5">
        <v>2726</v>
      </c>
      <c r="F9" s="5">
        <v>1647</v>
      </c>
      <c r="G9" s="5">
        <v>23487</v>
      </c>
      <c r="H9" s="5">
        <v>21</v>
      </c>
      <c r="I9" s="5">
        <v>4408</v>
      </c>
      <c r="J9" s="7">
        <v>137</v>
      </c>
      <c r="K9" s="7">
        <v>9478</v>
      </c>
      <c r="L9" s="7">
        <v>6</v>
      </c>
      <c r="M9" s="7">
        <v>561</v>
      </c>
      <c r="N9" s="7">
        <v>427</v>
      </c>
      <c r="O9" s="7">
        <v>3273</v>
      </c>
      <c r="P9" s="5">
        <v>7</v>
      </c>
      <c r="Q9" s="5">
        <v>121</v>
      </c>
      <c r="R9" s="7">
        <v>2108</v>
      </c>
      <c r="S9" s="7">
        <v>666</v>
      </c>
      <c r="T9" s="3">
        <v>2407</v>
      </c>
      <c r="U9" s="4">
        <v>14.68707935189032</v>
      </c>
      <c r="V9" s="5">
        <v>53</v>
      </c>
      <c r="W9" s="5">
        <v>1923</v>
      </c>
      <c r="X9" s="5">
        <v>1528</v>
      </c>
      <c r="Y9" s="5">
        <v>17081</v>
      </c>
      <c r="Z9" s="7">
        <v>31</v>
      </c>
      <c r="AA9" s="7">
        <v>4505</v>
      </c>
      <c r="AB9" s="7">
        <v>364</v>
      </c>
      <c r="AC9" s="7">
        <v>18575</v>
      </c>
      <c r="AD9" s="7">
        <v>5</v>
      </c>
      <c r="AE9" s="7">
        <v>474</v>
      </c>
      <c r="AF9" s="7">
        <v>507</v>
      </c>
      <c r="AG9" s="7">
        <v>3945</v>
      </c>
      <c r="AH9" s="5">
        <v>30</v>
      </c>
      <c r="AI9" s="5">
        <v>1186</v>
      </c>
      <c r="AJ9" s="7">
        <v>1985</v>
      </c>
      <c r="AK9" s="7">
        <v>622</v>
      </c>
      <c r="AL9" s="14" t="s">
        <v>9</v>
      </c>
    </row>
    <row r="10" spans="1:38" x14ac:dyDescent="0.25">
      <c r="A10" s="13" t="s">
        <v>10</v>
      </c>
      <c r="B10" s="3">
        <v>1815</v>
      </c>
      <c r="C10" s="4">
        <v>26.505234159779615</v>
      </c>
      <c r="D10" s="5">
        <v>30</v>
      </c>
      <c r="E10" s="5">
        <v>1111</v>
      </c>
      <c r="F10" s="5">
        <v>1064</v>
      </c>
      <c r="G10" s="5">
        <v>22684</v>
      </c>
      <c r="H10" s="5">
        <v>61</v>
      </c>
      <c r="I10" s="5">
        <v>3808</v>
      </c>
      <c r="J10" s="7">
        <v>543</v>
      </c>
      <c r="K10" s="7">
        <v>21023</v>
      </c>
      <c r="L10" s="7">
        <v>10</v>
      </c>
      <c r="M10" s="7">
        <v>597</v>
      </c>
      <c r="N10" s="7">
        <v>110</v>
      </c>
      <c r="O10" s="7">
        <v>1354</v>
      </c>
      <c r="P10" s="5">
        <v>7</v>
      </c>
      <c r="Q10" s="5">
        <v>100</v>
      </c>
      <c r="R10" s="7">
        <v>1693</v>
      </c>
      <c r="S10" s="7">
        <v>1097</v>
      </c>
      <c r="T10" s="3">
        <v>2912</v>
      </c>
      <c r="U10" s="4">
        <v>24.062785027472529</v>
      </c>
      <c r="V10" s="5">
        <v>27</v>
      </c>
      <c r="W10" s="5">
        <v>936</v>
      </c>
      <c r="X10" s="5">
        <v>1704</v>
      </c>
      <c r="Y10" s="5">
        <v>37552</v>
      </c>
      <c r="Z10" s="7">
        <v>103</v>
      </c>
      <c r="AA10" s="7">
        <v>4946</v>
      </c>
      <c r="AB10" s="7">
        <v>921</v>
      </c>
      <c r="AC10" s="7">
        <v>35314</v>
      </c>
      <c r="AD10" s="7">
        <v>15</v>
      </c>
      <c r="AE10" s="7">
        <v>404</v>
      </c>
      <c r="AF10" s="7">
        <v>160</v>
      </c>
      <c r="AG10" s="7">
        <v>2301</v>
      </c>
      <c r="AH10" s="5">
        <v>42</v>
      </c>
      <c r="AI10" s="5">
        <v>2585</v>
      </c>
      <c r="AJ10" s="7">
        <v>2535</v>
      </c>
      <c r="AK10" s="7">
        <v>1593</v>
      </c>
      <c r="AL10" s="14" t="s">
        <v>11</v>
      </c>
    </row>
    <row r="11" spans="1:38" x14ac:dyDescent="0.25">
      <c r="A11" s="13" t="s">
        <v>12</v>
      </c>
      <c r="B11" s="3">
        <v>3787</v>
      </c>
      <c r="C11" s="4">
        <v>6.0675996831264856</v>
      </c>
      <c r="D11" s="5">
        <v>124</v>
      </c>
      <c r="E11" s="5">
        <v>958</v>
      </c>
      <c r="F11" s="5">
        <v>2788</v>
      </c>
      <c r="G11" s="5">
        <v>14088</v>
      </c>
      <c r="H11" s="5">
        <v>50</v>
      </c>
      <c r="I11" s="5">
        <v>1658</v>
      </c>
      <c r="J11" s="7">
        <v>188</v>
      </c>
      <c r="K11" s="7">
        <v>2706</v>
      </c>
      <c r="L11" s="7">
        <v>19</v>
      </c>
      <c r="M11" s="7">
        <v>114</v>
      </c>
      <c r="N11" s="7">
        <v>663</v>
      </c>
      <c r="O11" s="7">
        <v>4425</v>
      </c>
      <c r="P11" s="5">
        <v>16</v>
      </c>
      <c r="Q11" s="5">
        <v>189</v>
      </c>
      <c r="R11" s="7">
        <v>3099</v>
      </c>
      <c r="S11" s="7">
        <v>1059</v>
      </c>
      <c r="T11" s="3">
        <v>4549</v>
      </c>
      <c r="U11" s="4">
        <v>15.387008133655749</v>
      </c>
      <c r="V11" s="5">
        <v>98</v>
      </c>
      <c r="W11" s="5">
        <v>1097</v>
      </c>
      <c r="X11" s="5">
        <v>2864</v>
      </c>
      <c r="Y11" s="5">
        <v>37744</v>
      </c>
      <c r="Z11" s="7">
        <v>81</v>
      </c>
      <c r="AA11" s="7">
        <v>4112</v>
      </c>
      <c r="AB11" s="7">
        <v>386</v>
      </c>
      <c r="AC11" s="7">
        <v>11846</v>
      </c>
      <c r="AD11" s="7">
        <v>30</v>
      </c>
      <c r="AE11" s="7">
        <v>1034</v>
      </c>
      <c r="AF11" s="7">
        <v>1118</v>
      </c>
      <c r="AG11" s="7">
        <v>17682</v>
      </c>
      <c r="AH11" s="5">
        <v>90</v>
      </c>
      <c r="AI11" s="5">
        <v>3629</v>
      </c>
      <c r="AJ11" s="7">
        <v>3615</v>
      </c>
      <c r="AK11" s="7">
        <v>1488</v>
      </c>
      <c r="AL11" s="14" t="s">
        <v>13</v>
      </c>
    </row>
    <row r="12" spans="1:38" x14ac:dyDescent="0.25">
      <c r="A12" s="13" t="s">
        <v>14</v>
      </c>
      <c r="B12" s="3">
        <v>8126</v>
      </c>
      <c r="C12" s="4">
        <v>8.6253814915087368</v>
      </c>
      <c r="D12" s="5">
        <v>40</v>
      </c>
      <c r="E12" s="5">
        <v>1859</v>
      </c>
      <c r="F12" s="5">
        <v>5917</v>
      </c>
      <c r="G12" s="5">
        <v>42106</v>
      </c>
      <c r="H12" s="5">
        <v>54</v>
      </c>
      <c r="I12" s="5">
        <v>4631</v>
      </c>
      <c r="J12" s="7">
        <v>1125</v>
      </c>
      <c r="K12" s="7">
        <v>22467</v>
      </c>
      <c r="L12" s="7">
        <v>12</v>
      </c>
      <c r="M12" s="7">
        <v>528</v>
      </c>
      <c r="N12" s="7">
        <v>1015</v>
      </c>
      <c r="O12" s="7">
        <v>7732</v>
      </c>
      <c r="P12" s="5">
        <v>10</v>
      </c>
      <c r="Q12" s="5">
        <v>162</v>
      </c>
      <c r="R12" s="7">
        <v>6143</v>
      </c>
      <c r="S12" s="7">
        <v>2722</v>
      </c>
      <c r="T12" s="3">
        <v>11526</v>
      </c>
      <c r="U12" s="4">
        <v>11.286156515703627</v>
      </c>
      <c r="V12" s="5">
        <v>40</v>
      </c>
      <c r="W12" s="5">
        <v>1671</v>
      </c>
      <c r="X12" s="5">
        <v>8433</v>
      </c>
      <c r="Y12" s="5">
        <v>81937</v>
      </c>
      <c r="Z12" s="7">
        <v>59</v>
      </c>
      <c r="AA12" s="7">
        <v>4710</v>
      </c>
      <c r="AB12" s="7">
        <v>3289</v>
      </c>
      <c r="AC12" s="7">
        <v>47005</v>
      </c>
      <c r="AD12" s="7">
        <v>11</v>
      </c>
      <c r="AE12" s="7">
        <v>620</v>
      </c>
      <c r="AF12" s="7">
        <v>1142</v>
      </c>
      <c r="AG12" s="7">
        <v>15252</v>
      </c>
      <c r="AH12" s="5">
        <v>95</v>
      </c>
      <c r="AI12" s="5">
        <v>6382</v>
      </c>
      <c r="AJ12" s="7">
        <v>9361</v>
      </c>
      <c r="AK12" s="7">
        <v>4095</v>
      </c>
      <c r="AL12" s="14" t="s">
        <v>15</v>
      </c>
    </row>
    <row r="13" spans="1:38" ht="17.25" customHeight="1" x14ac:dyDescent="0.25"/>
  </sheetData>
  <mergeCells count="21">
    <mergeCell ref="AL3:AL5"/>
    <mergeCell ref="T3:AK3"/>
    <mergeCell ref="B3:S3"/>
    <mergeCell ref="T4:U4"/>
    <mergeCell ref="V4:W4"/>
    <mergeCell ref="X4:Y4"/>
    <mergeCell ref="Z4:AA4"/>
    <mergeCell ref="AB4:AC4"/>
    <mergeCell ref="AD4:AE4"/>
    <mergeCell ref="AF4:AG4"/>
    <mergeCell ref="AH4:AI4"/>
    <mergeCell ref="N4:O4"/>
    <mergeCell ref="P4:Q4"/>
    <mergeCell ref="H4:I4"/>
    <mergeCell ref="J4:K4"/>
    <mergeCell ref="L4:M4"/>
    <mergeCell ref="A1:G1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showGridLines="0" workbookViewId="0">
      <selection sqref="A1:G1"/>
    </sheetView>
  </sheetViews>
  <sheetFormatPr defaultRowHeight="15" x14ac:dyDescent="0.25"/>
  <cols>
    <col min="1" max="1" width="16.42578125" style="8" customWidth="1"/>
    <col min="2" max="7" width="11.7109375" style="8" customWidth="1"/>
    <col min="8" max="15" width="10.42578125" style="8" customWidth="1"/>
    <col min="16" max="30" width="10.140625" style="8" customWidth="1"/>
    <col min="31" max="31" width="16.42578125" style="8" customWidth="1"/>
    <col min="32" max="16384" width="9.140625" style="8"/>
  </cols>
  <sheetData>
    <row r="1" spans="1:31" ht="29.25" customHeight="1" x14ac:dyDescent="0.25">
      <c r="A1" s="62" t="s">
        <v>51</v>
      </c>
      <c r="B1" s="62"/>
      <c r="C1" s="62"/>
      <c r="D1" s="62"/>
      <c r="E1" s="62"/>
      <c r="F1" s="62"/>
      <c r="G1" s="62"/>
      <c r="P1" s="29"/>
      <c r="Q1" s="29"/>
      <c r="R1" s="29"/>
      <c r="S1" s="29"/>
      <c r="T1" s="29"/>
      <c r="U1" s="29"/>
      <c r="V1" s="10"/>
    </row>
    <row r="2" spans="1:31" ht="15" customHeight="1" x14ac:dyDescent="0.25">
      <c r="A2" s="29"/>
      <c r="B2" s="29"/>
      <c r="C2" s="29"/>
      <c r="D2" s="29"/>
      <c r="E2" s="29"/>
      <c r="F2" s="29"/>
      <c r="G2" s="29"/>
      <c r="P2" s="29"/>
      <c r="Q2" s="29"/>
      <c r="R2" s="29"/>
      <c r="S2" s="29"/>
      <c r="T2" s="29"/>
      <c r="U2" s="29"/>
      <c r="V2" s="10"/>
    </row>
    <row r="3" spans="1:31" ht="15" customHeight="1" x14ac:dyDescent="0.25"/>
    <row r="4" spans="1:31" ht="27.75" customHeight="1" x14ac:dyDescent="0.25">
      <c r="A4" s="50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7" t="s">
        <v>39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63" t="s">
        <v>1</v>
      </c>
    </row>
    <row r="5" spans="1:31" ht="112.5" customHeight="1" x14ac:dyDescent="0.25">
      <c r="A5" s="50"/>
      <c r="B5" s="50" t="s">
        <v>18</v>
      </c>
      <c r="C5" s="50"/>
      <c r="D5" s="50" t="s">
        <v>40</v>
      </c>
      <c r="E5" s="50"/>
      <c r="F5" s="50" t="s">
        <v>41</v>
      </c>
      <c r="G5" s="50"/>
      <c r="H5" s="50" t="s">
        <v>34</v>
      </c>
      <c r="I5" s="50"/>
      <c r="J5" s="50" t="s">
        <v>35</v>
      </c>
      <c r="K5" s="50"/>
      <c r="L5" s="50" t="s">
        <v>36</v>
      </c>
      <c r="M5" s="50"/>
      <c r="N5" s="50" t="s">
        <v>38</v>
      </c>
      <c r="O5" s="61"/>
      <c r="P5" s="50" t="s">
        <v>18</v>
      </c>
      <c r="Q5" s="50"/>
      <c r="R5" s="50" t="s">
        <v>40</v>
      </c>
      <c r="S5" s="50"/>
      <c r="T5" s="50" t="s">
        <v>41</v>
      </c>
      <c r="U5" s="50"/>
      <c r="V5" s="50" t="s">
        <v>34</v>
      </c>
      <c r="W5" s="50"/>
      <c r="X5" s="50" t="s">
        <v>35</v>
      </c>
      <c r="Y5" s="50"/>
      <c r="Z5" s="50" t="s">
        <v>36</v>
      </c>
      <c r="AA5" s="50"/>
      <c r="AB5" s="50" t="s">
        <v>38</v>
      </c>
      <c r="AC5" s="50"/>
      <c r="AD5" s="9" t="s">
        <v>42</v>
      </c>
      <c r="AE5" s="64"/>
    </row>
    <row r="6" spans="1:31" ht="51" x14ac:dyDescent="0.25">
      <c r="A6" s="50"/>
      <c r="B6" s="9" t="s">
        <v>21</v>
      </c>
      <c r="C6" s="9" t="s">
        <v>54</v>
      </c>
      <c r="D6" s="9" t="s">
        <v>21</v>
      </c>
      <c r="E6" s="9" t="s">
        <v>22</v>
      </c>
      <c r="F6" s="9" t="s">
        <v>21</v>
      </c>
      <c r="G6" s="9" t="s">
        <v>22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54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65"/>
    </row>
    <row r="7" spans="1:31" x14ac:dyDescent="0.25">
      <c r="A7" s="11" t="s">
        <v>2</v>
      </c>
      <c r="B7" s="6">
        <v>616</v>
      </c>
      <c r="C7" s="31">
        <v>107.30844155844156</v>
      </c>
      <c r="D7" s="6">
        <v>78</v>
      </c>
      <c r="E7" s="6">
        <v>81035</v>
      </c>
      <c r="F7" s="6">
        <v>106</v>
      </c>
      <c r="G7" s="6">
        <v>18213</v>
      </c>
      <c r="H7" s="6">
        <v>251</v>
      </c>
      <c r="I7" s="6">
        <v>19418</v>
      </c>
      <c r="J7" s="6">
        <v>72</v>
      </c>
      <c r="K7" s="6">
        <v>840</v>
      </c>
      <c r="L7" s="6">
        <v>110</v>
      </c>
      <c r="M7" s="6">
        <v>756</v>
      </c>
      <c r="N7" s="6">
        <v>15</v>
      </c>
      <c r="O7" s="6">
        <v>507</v>
      </c>
      <c r="P7" s="20">
        <v>2920</v>
      </c>
      <c r="Q7" s="31">
        <v>193.0723116438356</v>
      </c>
      <c r="R7" s="20">
        <v>173</v>
      </c>
      <c r="S7" s="20">
        <v>461795</v>
      </c>
      <c r="T7" s="20">
        <v>392</v>
      </c>
      <c r="U7" s="20">
        <v>120333</v>
      </c>
      <c r="V7" s="20">
        <v>1199</v>
      </c>
      <c r="W7" s="20">
        <v>114952</v>
      </c>
      <c r="X7" s="20">
        <v>142</v>
      </c>
      <c r="Y7" s="20">
        <v>5651</v>
      </c>
      <c r="Z7" s="20">
        <v>955</v>
      </c>
      <c r="AA7" s="20">
        <v>6165</v>
      </c>
      <c r="AB7" s="20">
        <v>81</v>
      </c>
      <c r="AC7" s="20">
        <v>1144</v>
      </c>
      <c r="AD7" s="21">
        <v>467</v>
      </c>
      <c r="AE7" s="12" t="s">
        <v>3</v>
      </c>
    </row>
    <row r="8" spans="1:31" x14ac:dyDescent="0.25">
      <c r="A8" s="19" t="s">
        <v>4</v>
      </c>
      <c r="B8" s="7">
        <v>192</v>
      </c>
      <c r="C8" s="32">
        <v>16.697916666666668</v>
      </c>
      <c r="D8" s="17">
        <v>23</v>
      </c>
      <c r="E8" s="17">
        <v>384</v>
      </c>
      <c r="F8" s="17">
        <v>41</v>
      </c>
      <c r="G8" s="17">
        <v>439</v>
      </c>
      <c r="H8" s="17">
        <v>89</v>
      </c>
      <c r="I8" s="17">
        <v>1579</v>
      </c>
      <c r="J8" s="17">
        <v>19</v>
      </c>
      <c r="K8" s="17" t="s">
        <v>33</v>
      </c>
      <c r="L8" s="17">
        <v>21</v>
      </c>
      <c r="M8" s="17" t="s">
        <v>33</v>
      </c>
      <c r="N8" s="30" t="s">
        <v>53</v>
      </c>
      <c r="O8" s="30" t="s">
        <v>53</v>
      </c>
      <c r="P8" s="17">
        <v>949</v>
      </c>
      <c r="Q8" s="32">
        <v>27.27713382507903</v>
      </c>
      <c r="R8" s="17">
        <v>96</v>
      </c>
      <c r="S8" s="17" t="s">
        <v>33</v>
      </c>
      <c r="T8" s="17">
        <v>286</v>
      </c>
      <c r="U8" s="17">
        <v>5257</v>
      </c>
      <c r="V8" s="17">
        <v>424</v>
      </c>
      <c r="W8" s="17">
        <v>10078</v>
      </c>
      <c r="X8" s="17">
        <v>31</v>
      </c>
      <c r="Y8" s="17" t="s">
        <v>33</v>
      </c>
      <c r="Z8" s="17">
        <v>114</v>
      </c>
      <c r="AA8" s="17" t="s">
        <v>33</v>
      </c>
      <c r="AB8" s="30" t="s">
        <v>53</v>
      </c>
      <c r="AC8" s="30" t="s">
        <v>53</v>
      </c>
      <c r="AD8" s="22">
        <v>94</v>
      </c>
      <c r="AE8" s="18" t="s">
        <v>5</v>
      </c>
    </row>
    <row r="9" spans="1:31" x14ac:dyDescent="0.25">
      <c r="A9" s="19" t="s">
        <v>6</v>
      </c>
      <c r="B9" s="7">
        <v>45</v>
      </c>
      <c r="C9" s="32">
        <v>282.13333333333333</v>
      </c>
      <c r="D9" s="17">
        <v>14</v>
      </c>
      <c r="E9" s="17">
        <v>3834</v>
      </c>
      <c r="F9" s="17">
        <v>6</v>
      </c>
      <c r="G9" s="17">
        <v>5627</v>
      </c>
      <c r="H9" s="17">
        <v>18</v>
      </c>
      <c r="I9" s="17">
        <v>12795</v>
      </c>
      <c r="J9" s="17">
        <v>2</v>
      </c>
      <c r="K9" s="17" t="s">
        <v>37</v>
      </c>
      <c r="L9" s="17">
        <v>6</v>
      </c>
      <c r="M9" s="17">
        <v>34</v>
      </c>
      <c r="N9" s="17">
        <v>1</v>
      </c>
      <c r="O9" s="17" t="s">
        <v>37</v>
      </c>
      <c r="P9" s="17">
        <v>98</v>
      </c>
      <c r="Q9" s="32">
        <v>974.7295918367347</v>
      </c>
      <c r="R9" s="17">
        <v>16</v>
      </c>
      <c r="S9" s="17">
        <v>48220</v>
      </c>
      <c r="T9" s="17">
        <v>11</v>
      </c>
      <c r="U9" s="17">
        <v>51084</v>
      </c>
      <c r="V9" s="17">
        <v>43</v>
      </c>
      <c r="W9" s="17">
        <v>55705</v>
      </c>
      <c r="X9" s="17">
        <v>11</v>
      </c>
      <c r="Y9" s="17">
        <v>61</v>
      </c>
      <c r="Z9" s="17">
        <v>16</v>
      </c>
      <c r="AA9" s="17">
        <v>276</v>
      </c>
      <c r="AB9" s="17">
        <v>5</v>
      </c>
      <c r="AC9" s="17">
        <v>14</v>
      </c>
      <c r="AD9" s="22">
        <v>15</v>
      </c>
      <c r="AE9" s="18" t="s">
        <v>7</v>
      </c>
    </row>
    <row r="10" spans="1:31" x14ac:dyDescent="0.25">
      <c r="A10" s="19" t="s">
        <v>8</v>
      </c>
      <c r="B10" s="7">
        <v>79</v>
      </c>
      <c r="C10" s="32">
        <v>200.13924050632912</v>
      </c>
      <c r="D10" s="17">
        <v>9</v>
      </c>
      <c r="E10" s="17">
        <v>8652</v>
      </c>
      <c r="F10" s="17">
        <v>8</v>
      </c>
      <c r="G10" s="17" t="s">
        <v>33</v>
      </c>
      <c r="H10" s="17">
        <v>42</v>
      </c>
      <c r="I10" s="17">
        <v>2832</v>
      </c>
      <c r="J10" s="17">
        <v>3</v>
      </c>
      <c r="K10" s="17">
        <v>48</v>
      </c>
      <c r="L10" s="17">
        <v>10</v>
      </c>
      <c r="M10" s="17">
        <v>52</v>
      </c>
      <c r="N10" s="17">
        <v>11</v>
      </c>
      <c r="O10" s="17">
        <v>501</v>
      </c>
      <c r="P10" s="17">
        <v>110</v>
      </c>
      <c r="Q10" s="32">
        <v>1409.2181818181818</v>
      </c>
      <c r="R10" s="17">
        <v>11</v>
      </c>
      <c r="S10" s="17">
        <v>139606</v>
      </c>
      <c r="T10" s="17">
        <v>8</v>
      </c>
      <c r="U10" s="17" t="s">
        <v>33</v>
      </c>
      <c r="V10" s="17">
        <v>48</v>
      </c>
      <c r="W10" s="17">
        <v>23811</v>
      </c>
      <c r="X10" s="17">
        <v>4</v>
      </c>
      <c r="Y10" s="17" t="s">
        <v>33</v>
      </c>
      <c r="Z10" s="17">
        <v>26</v>
      </c>
      <c r="AA10" s="17" t="s">
        <v>33</v>
      </c>
      <c r="AB10" s="17">
        <v>17</v>
      </c>
      <c r="AC10" s="17">
        <v>1051</v>
      </c>
      <c r="AD10" s="22">
        <v>24</v>
      </c>
      <c r="AE10" s="18" t="s">
        <v>9</v>
      </c>
    </row>
    <row r="11" spans="1:31" x14ac:dyDescent="0.25">
      <c r="A11" s="19" t="s">
        <v>10</v>
      </c>
      <c r="B11" s="7">
        <v>76</v>
      </c>
      <c r="C11" s="32">
        <v>284.48684210526318</v>
      </c>
      <c r="D11" s="17">
        <v>16</v>
      </c>
      <c r="E11" s="17" t="s">
        <v>33</v>
      </c>
      <c r="F11" s="17">
        <v>13</v>
      </c>
      <c r="G11" s="17">
        <v>2334</v>
      </c>
      <c r="H11" s="17">
        <v>30</v>
      </c>
      <c r="I11" s="17">
        <v>1020</v>
      </c>
      <c r="J11" s="17">
        <v>15</v>
      </c>
      <c r="K11" s="17">
        <v>125</v>
      </c>
      <c r="L11" s="17">
        <v>7</v>
      </c>
      <c r="M11" s="17" t="s">
        <v>33</v>
      </c>
      <c r="N11" s="30" t="s">
        <v>53</v>
      </c>
      <c r="O11" s="30" t="s">
        <v>53</v>
      </c>
      <c r="P11" s="17">
        <v>311</v>
      </c>
      <c r="Q11" s="32">
        <v>700.29581993569127</v>
      </c>
      <c r="R11" s="17">
        <v>24</v>
      </c>
      <c r="S11" s="17">
        <v>232457</v>
      </c>
      <c r="T11" s="17">
        <v>19</v>
      </c>
      <c r="U11" s="17">
        <v>8168</v>
      </c>
      <c r="V11" s="17">
        <v>134</v>
      </c>
      <c r="W11" s="17">
        <v>14725</v>
      </c>
      <c r="X11" s="17">
        <v>38</v>
      </c>
      <c r="Y11" s="17">
        <v>371</v>
      </c>
      <c r="Z11" s="17">
        <v>71</v>
      </c>
      <c r="AA11" s="17">
        <v>414</v>
      </c>
      <c r="AB11" s="17">
        <v>26</v>
      </c>
      <c r="AC11" s="17">
        <v>30</v>
      </c>
      <c r="AD11" s="22">
        <v>100</v>
      </c>
      <c r="AE11" s="18" t="s">
        <v>11</v>
      </c>
    </row>
    <row r="12" spans="1:31" x14ac:dyDescent="0.25">
      <c r="A12" s="19" t="s">
        <v>12</v>
      </c>
      <c r="B12" s="7">
        <v>142</v>
      </c>
      <c r="C12" s="32">
        <v>20.04225352112676</v>
      </c>
      <c r="D12" s="17">
        <v>6</v>
      </c>
      <c r="E12" s="17" t="s">
        <v>33</v>
      </c>
      <c r="F12" s="17">
        <v>27</v>
      </c>
      <c r="G12" s="17" t="s">
        <v>33</v>
      </c>
      <c r="H12" s="17">
        <v>28</v>
      </c>
      <c r="I12" s="17">
        <v>611</v>
      </c>
      <c r="J12" s="17">
        <v>27</v>
      </c>
      <c r="K12" s="17">
        <v>183</v>
      </c>
      <c r="L12" s="17">
        <v>54</v>
      </c>
      <c r="M12" s="17">
        <v>91</v>
      </c>
      <c r="N12" s="17">
        <v>1</v>
      </c>
      <c r="O12" s="17" t="s">
        <v>33</v>
      </c>
      <c r="P12" s="17">
        <v>901</v>
      </c>
      <c r="Q12" s="32">
        <v>17.466148723640398</v>
      </c>
      <c r="R12" s="17">
        <v>15</v>
      </c>
      <c r="S12" s="17" t="s">
        <v>33</v>
      </c>
      <c r="T12" s="17">
        <v>56</v>
      </c>
      <c r="U12" s="17" t="s">
        <v>33</v>
      </c>
      <c r="V12" s="17">
        <v>149</v>
      </c>
      <c r="W12" s="17">
        <v>8844</v>
      </c>
      <c r="X12" s="17">
        <v>46</v>
      </c>
      <c r="Y12" s="17">
        <v>501</v>
      </c>
      <c r="Z12" s="17">
        <v>615</v>
      </c>
      <c r="AA12" s="17">
        <v>1015</v>
      </c>
      <c r="AB12" s="17">
        <v>24</v>
      </c>
      <c r="AC12" s="17">
        <v>39</v>
      </c>
      <c r="AD12" s="22">
        <v>117</v>
      </c>
      <c r="AE12" s="18" t="s">
        <v>13</v>
      </c>
    </row>
    <row r="13" spans="1:31" x14ac:dyDescent="0.25">
      <c r="A13" s="19" t="s">
        <v>14</v>
      </c>
      <c r="B13" s="7">
        <v>82</v>
      </c>
      <c r="C13" s="32">
        <v>121</v>
      </c>
      <c r="D13" s="17">
        <v>10</v>
      </c>
      <c r="E13" s="17">
        <v>6848</v>
      </c>
      <c r="F13" s="17">
        <v>11</v>
      </c>
      <c r="G13" s="17">
        <v>3160</v>
      </c>
      <c r="H13" s="17">
        <v>44</v>
      </c>
      <c r="I13" s="17">
        <v>581</v>
      </c>
      <c r="J13" s="17">
        <v>6</v>
      </c>
      <c r="K13" s="17">
        <v>20</v>
      </c>
      <c r="L13" s="17">
        <v>12</v>
      </c>
      <c r="M13" s="17">
        <v>41</v>
      </c>
      <c r="N13" s="17">
        <v>2</v>
      </c>
      <c r="O13" s="17" t="s">
        <v>33</v>
      </c>
      <c r="P13" s="17">
        <v>551</v>
      </c>
      <c r="Q13" s="32">
        <v>97.674500907441015</v>
      </c>
      <c r="R13" s="17">
        <v>11</v>
      </c>
      <c r="S13" s="17">
        <v>34212</v>
      </c>
      <c r="T13" s="17">
        <v>12</v>
      </c>
      <c r="U13" s="17">
        <v>20196</v>
      </c>
      <c r="V13" s="17">
        <v>401</v>
      </c>
      <c r="W13" s="17">
        <v>1789</v>
      </c>
      <c r="X13" s="17">
        <v>12</v>
      </c>
      <c r="Y13" s="17">
        <v>128</v>
      </c>
      <c r="Z13" s="17">
        <v>113</v>
      </c>
      <c r="AA13" s="17">
        <v>184</v>
      </c>
      <c r="AB13" s="17">
        <v>9</v>
      </c>
      <c r="AC13" s="17">
        <v>10</v>
      </c>
      <c r="AD13" s="22">
        <v>117</v>
      </c>
      <c r="AE13" s="18" t="s">
        <v>15</v>
      </c>
    </row>
  </sheetData>
  <mergeCells count="19">
    <mergeCell ref="AE4:AE6"/>
    <mergeCell ref="P5:Q5"/>
    <mergeCell ref="R5:S5"/>
    <mergeCell ref="T5:U5"/>
    <mergeCell ref="V5:W5"/>
    <mergeCell ref="X5:Y5"/>
    <mergeCell ref="Z5:AA5"/>
    <mergeCell ref="AB5:AC5"/>
    <mergeCell ref="P4:AD4"/>
    <mergeCell ref="A1:G1"/>
    <mergeCell ref="H5:I5"/>
    <mergeCell ref="J5:K5"/>
    <mergeCell ref="L5:M5"/>
    <mergeCell ref="N5:O5"/>
    <mergeCell ref="A4:A6"/>
    <mergeCell ref="B5:C5"/>
    <mergeCell ref="D5:E5"/>
    <mergeCell ref="F5:G5"/>
    <mergeCell ref="B4:O4"/>
  </mergeCells>
  <conditionalFormatting sqref="B8:AD13">
    <cfRule type="containsBlanks" dxfId="0" priority="1">
      <formula>LEN(TRIM(B8))=0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workbookViewId="0">
      <selection activeCell="B6" sqref="B6"/>
    </sheetView>
  </sheetViews>
  <sheetFormatPr defaultRowHeight="15" x14ac:dyDescent="0.25"/>
  <cols>
    <col min="1" max="1" width="17.85546875" style="8" customWidth="1"/>
    <col min="2" max="3" width="13.42578125" style="8" customWidth="1"/>
    <col min="4" max="4" width="10.140625" style="8" customWidth="1"/>
    <col min="5" max="5" width="9.85546875" style="8" customWidth="1"/>
    <col min="6" max="6" width="11" style="8" customWidth="1"/>
    <col min="7" max="17" width="10.7109375" style="8" customWidth="1"/>
    <col min="18" max="18" width="16.28515625" style="8" customWidth="1"/>
    <col min="19" max="16384" width="9.140625" style="8"/>
  </cols>
  <sheetData>
    <row r="1" spans="1:18" ht="35.1" customHeight="1" x14ac:dyDescent="0.25">
      <c r="A1" s="62" t="s">
        <v>55</v>
      </c>
      <c r="B1" s="62"/>
      <c r="C1" s="62"/>
      <c r="D1" s="62"/>
      <c r="E1" s="62"/>
      <c r="F1" s="62"/>
      <c r="G1" s="62"/>
    </row>
    <row r="2" spans="1:18" ht="17.25" customHeight="1" x14ac:dyDescent="0.25"/>
    <row r="3" spans="1:18" ht="25.5" customHeight="1" x14ac:dyDescent="0.25">
      <c r="A3" s="53" t="s">
        <v>0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 t="s">
        <v>1</v>
      </c>
    </row>
    <row r="4" spans="1:18" ht="65.25" customHeight="1" x14ac:dyDescent="0.25">
      <c r="A4" s="67"/>
      <c r="B4" s="53" t="s">
        <v>44</v>
      </c>
      <c r="C4" s="66"/>
      <c r="D4" s="53" t="s">
        <v>45</v>
      </c>
      <c r="E4" s="66"/>
      <c r="F4" s="53" t="s">
        <v>46</v>
      </c>
      <c r="G4" s="66"/>
      <c r="H4" s="53" t="s">
        <v>48</v>
      </c>
      <c r="I4" s="66"/>
      <c r="J4" s="53" t="s">
        <v>49</v>
      </c>
      <c r="K4" s="66"/>
      <c r="L4" s="53" t="s">
        <v>50</v>
      </c>
      <c r="M4" s="66"/>
      <c r="N4" s="53" t="s">
        <v>36</v>
      </c>
      <c r="O4" s="66"/>
      <c r="P4" s="53" t="s">
        <v>38</v>
      </c>
      <c r="Q4" s="66"/>
      <c r="R4" s="53"/>
    </row>
    <row r="5" spans="1:18" ht="51" x14ac:dyDescent="0.25">
      <c r="A5" s="67"/>
      <c r="B5" s="28" t="s">
        <v>21</v>
      </c>
      <c r="C5" s="28" t="s">
        <v>47</v>
      </c>
      <c r="D5" s="28" t="s">
        <v>21</v>
      </c>
      <c r="E5" s="28" t="s">
        <v>22</v>
      </c>
      <c r="F5" s="28" t="s">
        <v>21</v>
      </c>
      <c r="G5" s="28" t="s">
        <v>22</v>
      </c>
      <c r="H5" s="28" t="s">
        <v>21</v>
      </c>
      <c r="I5" s="28" t="s">
        <v>22</v>
      </c>
      <c r="J5" s="28" t="s">
        <v>21</v>
      </c>
      <c r="K5" s="28" t="s">
        <v>22</v>
      </c>
      <c r="L5" s="28" t="s">
        <v>21</v>
      </c>
      <c r="M5" s="28" t="s">
        <v>22</v>
      </c>
      <c r="N5" s="28" t="s">
        <v>21</v>
      </c>
      <c r="O5" s="28" t="s">
        <v>22</v>
      </c>
      <c r="P5" s="28" t="s">
        <v>21</v>
      </c>
      <c r="Q5" s="28" t="s">
        <v>22</v>
      </c>
      <c r="R5" s="53"/>
    </row>
    <row r="6" spans="1:18" ht="15" customHeight="1" x14ac:dyDescent="0.25">
      <c r="A6" s="33" t="s">
        <v>2</v>
      </c>
      <c r="B6" s="25">
        <v>21731</v>
      </c>
      <c r="C6" s="34">
        <v>297.31878238461184</v>
      </c>
      <c r="D6" s="25">
        <v>3462</v>
      </c>
      <c r="E6" s="25">
        <v>2526785</v>
      </c>
      <c r="F6" s="25">
        <v>293</v>
      </c>
      <c r="G6" s="35">
        <v>902205</v>
      </c>
      <c r="H6" s="35">
        <v>43</v>
      </c>
      <c r="I6" s="35">
        <v>2434150</v>
      </c>
      <c r="J6" s="35">
        <v>24</v>
      </c>
      <c r="K6" s="35" t="s">
        <v>33</v>
      </c>
      <c r="L6" s="35">
        <v>927</v>
      </c>
      <c r="M6" s="35">
        <v>967702</v>
      </c>
      <c r="N6" s="35">
        <v>10914</v>
      </c>
      <c r="O6" s="25">
        <v>255856</v>
      </c>
      <c r="P6" s="25">
        <v>6299</v>
      </c>
      <c r="Q6" s="25">
        <v>257808</v>
      </c>
      <c r="R6" s="27" t="s">
        <v>3</v>
      </c>
    </row>
    <row r="7" spans="1:18" ht="15" customHeight="1" x14ac:dyDescent="0.25">
      <c r="A7" s="19" t="s">
        <v>4</v>
      </c>
      <c r="B7" s="15">
        <v>4810</v>
      </c>
      <c r="C7" s="16">
        <v>148.76590436590436</v>
      </c>
      <c r="D7" s="7">
        <v>1699</v>
      </c>
      <c r="E7" s="7">
        <v>376685</v>
      </c>
      <c r="F7" s="7">
        <v>49</v>
      </c>
      <c r="G7" s="17">
        <v>10145</v>
      </c>
      <c r="H7" s="17">
        <v>7</v>
      </c>
      <c r="I7" s="17">
        <v>261425</v>
      </c>
      <c r="J7" s="30" t="s">
        <v>53</v>
      </c>
      <c r="K7" s="30" t="s">
        <v>53</v>
      </c>
      <c r="L7" s="17">
        <v>36</v>
      </c>
      <c r="M7" s="17">
        <v>599</v>
      </c>
      <c r="N7" s="17">
        <v>2405</v>
      </c>
      <c r="O7" s="7">
        <v>53999</v>
      </c>
      <c r="P7" s="7">
        <v>942</v>
      </c>
      <c r="Q7" s="7">
        <v>40775</v>
      </c>
      <c r="R7" s="18" t="s">
        <v>5</v>
      </c>
    </row>
    <row r="8" spans="1:18" ht="15" customHeight="1" x14ac:dyDescent="0.25">
      <c r="A8" s="19" t="s">
        <v>6</v>
      </c>
      <c r="B8" s="15">
        <v>2497</v>
      </c>
      <c r="C8" s="16">
        <v>692.01059671605924</v>
      </c>
      <c r="D8" s="7">
        <v>398</v>
      </c>
      <c r="E8" s="7">
        <v>532508</v>
      </c>
      <c r="F8" s="7">
        <v>65</v>
      </c>
      <c r="G8" s="17">
        <v>423303</v>
      </c>
      <c r="H8" s="17">
        <v>7</v>
      </c>
      <c r="I8" s="17">
        <v>539810</v>
      </c>
      <c r="J8" s="30" t="s">
        <v>53</v>
      </c>
      <c r="K8" s="30" t="s">
        <v>53</v>
      </c>
      <c r="L8" s="17">
        <v>8</v>
      </c>
      <c r="M8" s="17" t="s">
        <v>37</v>
      </c>
      <c r="N8" s="17">
        <v>1115</v>
      </c>
      <c r="O8" s="7">
        <v>41886</v>
      </c>
      <c r="P8" s="7">
        <v>969</v>
      </c>
      <c r="Q8" s="7">
        <v>19545</v>
      </c>
      <c r="R8" s="18" t="s">
        <v>7</v>
      </c>
    </row>
    <row r="9" spans="1:18" ht="15" customHeight="1" x14ac:dyDescent="0.25">
      <c r="A9" s="19" t="s">
        <v>8</v>
      </c>
      <c r="B9" s="15">
        <v>3083</v>
      </c>
      <c r="C9" s="16">
        <v>425.15115147583521</v>
      </c>
      <c r="D9" s="7">
        <v>362</v>
      </c>
      <c r="E9" s="7">
        <v>761022</v>
      </c>
      <c r="F9" s="7">
        <v>98</v>
      </c>
      <c r="G9" s="17" t="s">
        <v>33</v>
      </c>
      <c r="H9" s="17">
        <v>4</v>
      </c>
      <c r="I9" s="17">
        <v>410610</v>
      </c>
      <c r="J9" s="17">
        <v>1</v>
      </c>
      <c r="K9" s="17" t="s">
        <v>33</v>
      </c>
      <c r="L9" s="17">
        <v>13</v>
      </c>
      <c r="M9" s="17">
        <v>342284</v>
      </c>
      <c r="N9" s="17">
        <v>1767</v>
      </c>
      <c r="O9" s="7">
        <v>49781</v>
      </c>
      <c r="P9" s="7">
        <v>913</v>
      </c>
      <c r="Q9" s="7">
        <v>55197</v>
      </c>
      <c r="R9" s="18" t="s">
        <v>9</v>
      </c>
    </row>
    <row r="10" spans="1:18" ht="15" customHeight="1" x14ac:dyDescent="0.25">
      <c r="A10" s="19" t="s">
        <v>10</v>
      </c>
      <c r="B10" s="15">
        <v>2494</v>
      </c>
      <c r="C10" s="16">
        <v>455.38652766639933</v>
      </c>
      <c r="D10" s="7">
        <v>288</v>
      </c>
      <c r="E10" s="7">
        <v>567718</v>
      </c>
      <c r="F10" s="7">
        <v>14</v>
      </c>
      <c r="G10" s="17">
        <v>123070</v>
      </c>
      <c r="H10" s="17">
        <v>8</v>
      </c>
      <c r="I10" s="17">
        <v>559108</v>
      </c>
      <c r="J10" s="30" t="s">
        <v>53</v>
      </c>
      <c r="K10" s="30" t="s">
        <v>53</v>
      </c>
      <c r="L10" s="17">
        <v>9</v>
      </c>
      <c r="M10" s="17" t="s">
        <v>33</v>
      </c>
      <c r="N10" s="17">
        <v>1148</v>
      </c>
      <c r="O10" s="7">
        <v>27181</v>
      </c>
      <c r="P10" s="7">
        <v>1049</v>
      </c>
      <c r="Q10" s="7">
        <v>16550</v>
      </c>
      <c r="R10" s="18" t="s">
        <v>11</v>
      </c>
    </row>
    <row r="11" spans="1:18" ht="15" customHeight="1" x14ac:dyDescent="0.25">
      <c r="A11" s="19" t="s">
        <v>12</v>
      </c>
      <c r="B11" s="15">
        <v>1986</v>
      </c>
      <c r="C11" s="16">
        <v>154.44461228600201</v>
      </c>
      <c r="D11" s="7">
        <v>271</v>
      </c>
      <c r="E11" s="7">
        <v>149767</v>
      </c>
      <c r="F11" s="7">
        <v>13</v>
      </c>
      <c r="G11" s="17" t="s">
        <v>33</v>
      </c>
      <c r="H11" s="17">
        <v>7</v>
      </c>
      <c r="I11" s="17">
        <v>45760</v>
      </c>
      <c r="J11" s="17">
        <v>4</v>
      </c>
      <c r="K11" s="17">
        <v>83</v>
      </c>
      <c r="L11" s="17">
        <v>37</v>
      </c>
      <c r="M11" s="17">
        <v>100495</v>
      </c>
      <c r="N11" s="17">
        <v>743</v>
      </c>
      <c r="O11" s="7">
        <v>16663</v>
      </c>
      <c r="P11" s="7">
        <v>923</v>
      </c>
      <c r="Q11" s="7">
        <v>17065</v>
      </c>
      <c r="R11" s="18" t="s">
        <v>13</v>
      </c>
    </row>
    <row r="12" spans="1:18" ht="15" customHeight="1" x14ac:dyDescent="0.25">
      <c r="A12" s="19" t="s">
        <v>14</v>
      </c>
      <c r="B12" s="15">
        <v>6861</v>
      </c>
      <c r="C12" s="16">
        <v>184.27605305349076</v>
      </c>
      <c r="D12" s="7">
        <v>444</v>
      </c>
      <c r="E12" s="7">
        <v>139085</v>
      </c>
      <c r="F12" s="7">
        <v>54</v>
      </c>
      <c r="G12" s="17">
        <v>132092</v>
      </c>
      <c r="H12" s="17">
        <v>10</v>
      </c>
      <c r="I12" s="17">
        <v>617437</v>
      </c>
      <c r="J12" s="17">
        <v>19</v>
      </c>
      <c r="K12" s="17">
        <v>271</v>
      </c>
      <c r="L12" s="17">
        <v>824</v>
      </c>
      <c r="M12" s="17">
        <v>235180</v>
      </c>
      <c r="N12" s="17">
        <v>3736</v>
      </c>
      <c r="O12" s="7">
        <v>66346</v>
      </c>
      <c r="P12" s="7">
        <v>1503</v>
      </c>
      <c r="Q12" s="7">
        <v>108676</v>
      </c>
      <c r="R12" s="18" t="s">
        <v>15</v>
      </c>
    </row>
  </sheetData>
  <mergeCells count="12">
    <mergeCell ref="R3:R5"/>
    <mergeCell ref="A1:G1"/>
    <mergeCell ref="N4:O4"/>
    <mergeCell ref="P4:Q4"/>
    <mergeCell ref="H4:I4"/>
    <mergeCell ref="J4:K4"/>
    <mergeCell ref="L4:M4"/>
    <mergeCell ref="A3:A5"/>
    <mergeCell ref="B4:C4"/>
    <mergeCell ref="D4:E4"/>
    <mergeCell ref="F4:G4"/>
    <mergeCell ref="B3:Q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5._Animal housing</vt:lpstr>
      <vt:lpstr>Table_5.1.</vt:lpstr>
      <vt:lpstr>Table_5.2.</vt:lpstr>
      <vt:lpstr>Table_5.3.</vt:lpstr>
      <vt:lpstr>'5._Animal housing'!Print_Area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Atanasova</dc:creator>
  <cp:lastModifiedBy>Radomira Bruseva</cp:lastModifiedBy>
  <cp:lastPrinted>2023-05-11T11:28:21Z</cp:lastPrinted>
  <dcterms:created xsi:type="dcterms:W3CDTF">2022-10-20T14:27:24Z</dcterms:created>
  <dcterms:modified xsi:type="dcterms:W3CDTF">2023-05-11T11:44:20Z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