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155" windowHeight="8760"/>
  </bookViews>
  <sheets>
    <sheet name="Sheet2" sheetId="2" r:id="rId1"/>
    <sheet name="Sheet3" sheetId="3" r:id="rId2"/>
  </sheets>
  <definedNames>
    <definedName name="_xlnm.Print_Area" localSheetId="0">Sheet2!$A$1:$F$45</definedName>
  </definedNames>
  <calcPr calcId="145621"/>
</workbook>
</file>

<file path=xl/calcChain.xml><?xml version="1.0" encoding="utf-8"?>
<calcChain xmlns="http://schemas.openxmlformats.org/spreadsheetml/2006/main">
  <c r="D38" i="2" l="1"/>
</calcChain>
</file>

<file path=xl/sharedStrings.xml><?xml version="1.0" encoding="utf-8"?>
<sst xmlns="http://schemas.openxmlformats.org/spreadsheetml/2006/main" count="69" uniqueCount="67">
  <si>
    <t>№</t>
  </si>
  <si>
    <t>Максимален брой точки</t>
  </si>
  <si>
    <t>Проекти за инвестиции за преработка на суровини от чувствителни сектори</t>
  </si>
  <si>
    <t>Общ брой  точки по критериите за оценка на проекта:</t>
  </si>
  <si>
    <t>Програма за развитие на селските райони 2014-2020</t>
  </si>
  <si>
    <t>Подмярка 4.2 "Инвестиции в преработка/маркетинг на селскостопански продукти"</t>
  </si>
  <si>
    <t>Име на кандидата:</t>
  </si>
  <si>
    <t>ЕГН/EИК/БУЛСТАТ:</t>
  </si>
  <si>
    <t>УРН</t>
  </si>
  <si>
    <t>Присъдени
точки</t>
  </si>
  <si>
    <t>Коментари</t>
  </si>
  <si>
    <t>1.</t>
  </si>
  <si>
    <t>II.</t>
  </si>
  <si>
    <t>I.</t>
  </si>
  <si>
    <t>III.</t>
  </si>
  <si>
    <t>IV.</t>
  </si>
  <si>
    <t xml:space="preserve">Оценителна таблица -
Техническа и финасова оценка                         </t>
  </si>
  <si>
    <t>Код на процедурата в ИСУН</t>
  </si>
  <si>
    <t>дата:</t>
  </si>
  <si>
    <t>Име на  ОЦЕНИТЕЛ:</t>
  </si>
  <si>
    <t xml:space="preserve"> </t>
  </si>
  <si>
    <t>Име  на ръководителя и звършил ад-хок проверките:</t>
  </si>
  <si>
    <t xml:space="preserve"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
</t>
  </si>
  <si>
    <t>Критерии</t>
  </si>
  <si>
    <t>Максимален праг</t>
  </si>
  <si>
    <t>Проектни предложения с инвестиции и дейности, свързани с преработка на суровини от сектор "Плодове и зеленчуци", и/или сектор "Животновъдство", и/или сектор "Етеричномаслени и медицински култури"</t>
  </si>
  <si>
    <t>Подпомагане на проекти с интегриран подход</t>
  </si>
  <si>
    <t>Над 75% от обема на преработваните суровини са от растителен или животински произход, попадащи в обхвата на чувствителните сектори.</t>
  </si>
  <si>
    <t>Номер на проектното предложение на проекта в ИСУН</t>
  </si>
  <si>
    <t>Проектни предложения подадени от групи/организации на производители на селскостопански продукти</t>
  </si>
  <si>
    <t>2.1</t>
  </si>
  <si>
    <t>*</t>
  </si>
  <si>
    <t>2.2</t>
  </si>
  <si>
    <t>2.3</t>
  </si>
  <si>
    <t>През предходната финансова година /2020 г./ кандидата е реализирал приходи от износ и/или вътрешно общностни доставки на селскостопански продукти или преработени селскостопански продукти</t>
  </si>
  <si>
    <t>2.4</t>
  </si>
  <si>
    <t>Проектни предложения, представени от кандидати, които не са одобрени за подпомагане по подмярка 4.2 „Инвестиции в преработка/маркетинг на селскостопански продукти“ от ПРСР 2014-2020.</t>
  </si>
  <si>
    <t>2.5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</si>
  <si>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</si>
  <si>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Средноаритметичният размер на оперативната печалба на кандидата от последните три завършени финансови  години, умножен по:</t>
  </si>
  <si>
    <t>•„10“ е по-голям от общата стойност на разходите по проектното предложение, по процедурата</t>
  </si>
  <si>
    <t xml:space="preserve">•„9“ е по-голям от общата стойност на разходите по проектното предложение, по процедурата </t>
  </si>
  <si>
    <t>•„8“ е по-голям от общата стойност на разходите по проектното предложение, по процедурата</t>
  </si>
  <si>
    <t>•„7“ е по-голям от общата стойност на разходите по проектното предложение, по процедурата</t>
  </si>
  <si>
    <t>•„6“ е по-голям от общата стойност на разходите по проектното предложение, по процедурата</t>
  </si>
  <si>
    <t xml:space="preserve">•„5“ е по-голям от общата стойност на разходите по проектното предложение, по процедурата </t>
  </si>
  <si>
    <t>Подпомагане на проекти, осигуряващи устойчива заетост</t>
  </si>
  <si>
    <t>3.1</t>
  </si>
  <si>
    <t>Проектни предложения, при които чрез изпълнението на одобрените инвестиции и дейности се осигуряване запазване на заетостта в предприятието и създаване на едно ново работно място</t>
  </si>
  <si>
    <t>След изплащане на финансовата помощ, е поет ангажимент за поддържане на средносписъчния брой на персонала в предприятието установен за годината предхождаща, подаване на проектното предложение, както и създаването на 1 ново работно място</t>
  </si>
  <si>
    <t>Проекти, които допринасят за устойчиво и цифрово икономическо възстановяване</t>
  </si>
  <si>
    <t>Проектни предложения с инвестиции и дейности  за производство на биологични продукти</t>
  </si>
  <si>
    <t>4.1</t>
  </si>
  <si>
    <t xml:space="preserve">Над 75 % от обема на планираната за преработка суровина е биологично сертифицирана и произведена продукция, посочена в бизнес плана, ще бъде биологично сертифицирана </t>
  </si>
  <si>
    <t>Над 50 % от обема на планираната за преработка суровина е биологично сертифицирана и произведена продукция, посочена в бизнес плана, ще бъде биологично сертифицирана</t>
  </si>
  <si>
    <t>4.2</t>
  </si>
  <si>
    <t>Проектни предложения с инвестиции и дейности, в иновативни за предприятието технологии, като - цифрови технологии, автоматизиране на производствените и организационни процеси, в това число включително подходи приложени чрез Европейското партньорство за иновации</t>
  </si>
  <si>
    <t>Най-малко 45 % от допустимите инвестиционни разходи по проекта са свързани с инвестиции в иновативни за предприятието технологии, като - цифрови технологии, автоматизиране на производствените и организационни процеси, в това число включително подходи приложени чрез Европейското партньорство за иновации</t>
  </si>
  <si>
    <t>4.3</t>
  </si>
  <si>
    <t>Проектни предложения с инвестиции и дейности, осигуряващи опазване на компонентите на околната среда, включително ВЕИ</t>
  </si>
  <si>
    <t>Най-малко 15 % от допустимите инвестиционни разходи по проекта са свързани с инвестиции осигуряващи опазване на компонентите на околната среда, включително ВЕИ</t>
  </si>
  <si>
    <t>Праг на преминаване 15 т. (Общият брой на точките по критериите за подбор на проекта съответства на изискването на раздел 22 от Условията за кандидатстване)</t>
  </si>
  <si>
    <t>Над 75% от обема на планираните за преработка селскостопански продукти са произведени от членовете на групата или организацията на производители, която е кандидат за подпомагане</t>
  </si>
  <si>
    <t>Ид.№ според ИСАК</t>
  </si>
  <si>
    <t>Проектни предложения представени от кандидати, за преработка на произведените в стопанствата им селскостопански продукти</t>
  </si>
  <si>
    <t xml:space="preserve">Над 50% от обема на планираните за преработка селскостопански продукти са произведени в земеделското стопанство на кандидата или в земеделското стопанство на свързано с тях предприятие съгласно Закона за малките и средните предприятия 
</t>
  </si>
  <si>
    <t>Над 75% от обема на планираните за преработка селскостопански продукти са произведени в земеделското стопанство на кандидата или в земеделското стопанство на свързано с тях предприятие съгласно Закона за малките и средните предприятия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</si>
</sst>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1" fillId="0" borderId="0" xfId="0" applyFont="1"/>
    <xf numFmtId="0" fontId="33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 applyProtection="1">
      <alignment horizontal="center" vertical="center" wrapText="1"/>
      <protection hidden="1"/>
    </xf>
    <xf numFmtId="0" fontId="33" fillId="26" borderId="11" xfId="0" applyFont="1" applyFill="1" applyBorder="1" applyAlignment="1">
      <alignment horizontal="center" vertical="center"/>
    </xf>
    <xf numFmtId="0" fontId="33" fillId="26" borderId="13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49" fontId="24" fillId="26" borderId="12" xfId="0" applyNumberFormat="1" applyFont="1" applyFill="1" applyBorder="1" applyAlignment="1" applyProtection="1">
      <alignment horizontal="center" vertical="center"/>
      <protection hidden="1"/>
    </xf>
    <xf numFmtId="49" fontId="32" fillId="26" borderId="12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/>
    <xf numFmtId="49" fontId="0" fillId="0" borderId="0" xfId="0" applyNumberFormat="1" applyFill="1"/>
    <xf numFmtId="49" fontId="0" fillId="0" borderId="0" xfId="0" applyNumberFormat="1"/>
    <xf numFmtId="49" fontId="30" fillId="30" borderId="12" xfId="0" applyNumberFormat="1" applyFont="1" applyFill="1" applyBorder="1" applyAlignment="1" applyProtection="1">
      <alignment horizontal="center" vertical="center" wrapText="1"/>
    </xf>
    <xf numFmtId="0" fontId="25" fillId="30" borderId="11" xfId="0" applyFont="1" applyFill="1" applyBorder="1" applyAlignment="1" applyProtection="1">
      <alignment vertical="top" wrapText="1"/>
    </xf>
    <xf numFmtId="0" fontId="25" fillId="30" borderId="11" xfId="0" applyFont="1" applyFill="1" applyBorder="1" applyAlignment="1" applyProtection="1">
      <alignment horizontal="center" vertical="center" wrapText="1"/>
    </xf>
    <xf numFmtId="0" fontId="26" fillId="30" borderId="11" xfId="0" applyFont="1" applyFill="1" applyBorder="1" applyAlignment="1" applyProtection="1">
      <alignment horizontal="center" vertical="center" wrapText="1"/>
    </xf>
    <xf numFmtId="0" fontId="25" fillId="30" borderId="13" xfId="0" applyFont="1" applyFill="1" applyBorder="1" applyAlignment="1" applyProtection="1">
      <alignment vertical="center" wrapText="1"/>
    </xf>
    <xf numFmtId="0" fontId="25" fillId="30" borderId="11" xfId="0" applyFont="1" applyFill="1" applyBorder="1" applyAlignment="1" applyProtection="1">
      <alignment vertical="center" wrapText="1"/>
    </xf>
    <xf numFmtId="49" fontId="30" fillId="30" borderId="22" xfId="0" applyNumberFormat="1" applyFont="1" applyFill="1" applyBorder="1" applyAlignment="1" applyProtection="1">
      <alignment horizontal="center" vertical="center" wrapText="1"/>
    </xf>
    <xf numFmtId="0" fontId="25" fillId="30" borderId="24" xfId="0" applyFont="1" applyFill="1" applyBorder="1" applyAlignment="1" applyProtection="1">
      <alignment vertical="center" wrapText="1"/>
    </xf>
    <xf numFmtId="0" fontId="25" fillId="30" borderId="24" xfId="0" applyFont="1" applyFill="1" applyBorder="1" applyAlignment="1" applyProtection="1">
      <alignment horizontal="center" vertical="center" wrapText="1"/>
    </xf>
    <xf numFmtId="0" fontId="26" fillId="30" borderId="24" xfId="0" applyFont="1" applyFill="1" applyBorder="1" applyAlignment="1" applyProtection="1">
      <alignment horizontal="center" vertical="center" wrapText="1"/>
    </xf>
    <xf numFmtId="0" fontId="25" fillId="30" borderId="29" xfId="0" applyFont="1" applyFill="1" applyBorder="1" applyAlignment="1" applyProtection="1">
      <alignment vertical="center" wrapText="1"/>
    </xf>
    <xf numFmtId="49" fontId="30" fillId="26" borderId="31" xfId="0" applyNumberFormat="1" applyFont="1" applyFill="1" applyBorder="1" applyAlignment="1" applyProtection="1">
      <alignment horizontal="right" vertical="center" wrapText="1"/>
    </xf>
    <xf numFmtId="0" fontId="26" fillId="26" borderId="32" xfId="0" applyFont="1" applyFill="1" applyBorder="1" applyAlignment="1">
      <alignment horizontal="center"/>
    </xf>
    <xf numFmtId="49" fontId="30" fillId="26" borderId="32" xfId="0" applyNumberFormat="1" applyFont="1" applyFill="1" applyBorder="1" applyAlignment="1" applyProtection="1">
      <alignment horizontal="right" vertical="center" wrapText="1"/>
    </xf>
    <xf numFmtId="49" fontId="30" fillId="26" borderId="33" xfId="0" applyNumberFormat="1" applyFont="1" applyFill="1" applyBorder="1" applyAlignment="1" applyProtection="1">
      <alignment horizontal="right" vertical="center" wrapText="1"/>
    </xf>
    <xf numFmtId="49" fontId="30" fillId="26" borderId="35" xfId="0" applyNumberFormat="1" applyFont="1" applyFill="1" applyBorder="1" applyAlignment="1" applyProtection="1">
      <alignment horizontal="right" vertical="center" wrapText="1"/>
    </xf>
    <xf numFmtId="49" fontId="30" fillId="26" borderId="36" xfId="0" applyNumberFormat="1" applyFont="1" applyFill="1" applyBorder="1" applyAlignment="1" applyProtection="1">
      <alignment horizontal="right" vertical="center" wrapText="1"/>
    </xf>
    <xf numFmtId="49" fontId="30" fillId="30" borderId="26" xfId="0" applyNumberFormat="1" applyFont="1" applyFill="1" applyBorder="1" applyAlignment="1" applyProtection="1">
      <alignment horizontal="center" vertical="center" wrapText="1"/>
    </xf>
    <xf numFmtId="0" fontId="25" fillId="30" borderId="28" xfId="0" applyFont="1" applyFill="1" applyBorder="1" applyAlignment="1" applyProtection="1">
      <alignment horizontal="center" vertical="center" wrapText="1"/>
    </xf>
    <xf numFmtId="0" fontId="26" fillId="30" borderId="28" xfId="0" applyFont="1" applyFill="1" applyBorder="1" applyAlignment="1" applyProtection="1">
      <alignment horizontal="center" vertical="center" wrapText="1"/>
    </xf>
    <xf numFmtId="0" fontId="25" fillId="30" borderId="30" xfId="0" applyFont="1" applyFill="1" applyBorder="1" applyAlignment="1" applyProtection="1">
      <alignment vertical="center" wrapText="1"/>
    </xf>
    <xf numFmtId="49" fontId="37" fillId="29" borderId="31" xfId="47" applyNumberFormat="1" applyFont="1" applyFill="1" applyBorder="1" applyAlignment="1">
      <alignment horizontal="center" vertical="center"/>
    </xf>
    <xf numFmtId="49" fontId="37" fillId="29" borderId="38" xfId="47" applyNumberFormat="1" applyFont="1" applyFill="1" applyBorder="1" applyAlignment="1">
      <alignment horizontal="center" vertical="center"/>
    </xf>
    <xf numFmtId="49" fontId="37" fillId="29" borderId="39" xfId="47" applyNumberFormat="1" applyFont="1" applyFill="1" applyBorder="1" applyAlignment="1">
      <alignment horizontal="center" vertical="center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16" fontId="25" fillId="30" borderId="27" xfId="0" applyNumberFormat="1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horizontal="center" vertical="center" wrapText="1"/>
    </xf>
    <xf numFmtId="0" fontId="26" fillId="30" borderId="27" xfId="0" applyFont="1" applyFill="1" applyBorder="1" applyAlignment="1" applyProtection="1">
      <alignment horizontal="center" vertical="center" wrapText="1"/>
    </xf>
    <xf numFmtId="0" fontId="25" fillId="30" borderId="40" xfId="0" applyFont="1" applyFill="1" applyBorder="1" applyAlignment="1" applyProtection="1">
      <alignment vertical="center" wrapText="1"/>
    </xf>
    <xf numFmtId="0" fontId="25" fillId="30" borderId="28" xfId="0" applyFont="1" applyFill="1" applyBorder="1" applyAlignment="1" applyProtection="1">
      <alignment vertical="center" wrapText="1"/>
    </xf>
    <xf numFmtId="49" fontId="37" fillId="29" borderId="31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left" vertical="center" wrapText="1"/>
    </xf>
    <xf numFmtId="49" fontId="37" fillId="29" borderId="39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center" vertical="center" wrapText="1"/>
    </xf>
    <xf numFmtId="49" fontId="32" fillId="27" borderId="22" xfId="0" applyNumberFormat="1" applyFont="1" applyFill="1" applyBorder="1" applyAlignment="1" applyProtection="1">
      <alignment horizontal="center" vertical="center"/>
      <protection hidden="1"/>
    </xf>
    <xf numFmtId="0" fontId="32" fillId="27" borderId="24" xfId="0" applyFont="1" applyFill="1" applyBorder="1" applyAlignment="1" applyProtection="1">
      <alignment horizontal="center" vertical="center" wrapText="1"/>
      <protection hidden="1"/>
    </xf>
    <xf numFmtId="0" fontId="33" fillId="27" borderId="29" xfId="0" applyFont="1" applyFill="1" applyBorder="1" applyAlignment="1">
      <alignment horizontal="center" vertical="center" wrapText="1"/>
    </xf>
    <xf numFmtId="0" fontId="39" fillId="30" borderId="11" xfId="0" applyFont="1" applyFill="1" applyBorder="1" applyAlignment="1" applyProtection="1">
      <alignment vertical="top" wrapText="1"/>
    </xf>
    <xf numFmtId="0" fontId="39" fillId="30" borderId="11" xfId="0" applyFont="1" applyFill="1" applyBorder="1" applyAlignment="1" applyProtection="1">
      <alignment vertical="center" wrapText="1"/>
    </xf>
    <xf numFmtId="0" fontId="39" fillId="30" borderId="27" xfId="0" applyFont="1" applyFill="1" applyBorder="1" applyAlignment="1" applyProtection="1">
      <alignment vertical="top" wrapText="1"/>
    </xf>
    <xf numFmtId="0" fontId="39" fillId="30" borderId="24" xfId="0" applyFont="1" applyFill="1" applyBorder="1" applyAlignment="1" applyProtection="1">
      <alignment vertical="top" wrapText="1"/>
    </xf>
    <xf numFmtId="0" fontId="39" fillId="30" borderId="28" xfId="0" applyFont="1" applyFill="1" applyBorder="1" applyAlignment="1" applyProtection="1">
      <alignment vertical="center" wrapText="1"/>
    </xf>
    <xf numFmtId="0" fontId="39" fillId="30" borderId="24" xfId="0" applyFont="1" applyFill="1" applyBorder="1" applyAlignment="1" applyProtection="1">
      <alignment vertical="center" wrapText="1"/>
    </xf>
    <xf numFmtId="0" fontId="38" fillId="26" borderId="19" xfId="0" applyFont="1" applyFill="1" applyBorder="1" applyAlignment="1">
      <alignment horizontal="center" vertical="center" wrapText="1"/>
    </xf>
    <xf numFmtId="0" fontId="38" fillId="26" borderId="20" xfId="0" applyFont="1" applyFill="1" applyBorder="1" applyAlignment="1">
      <alignment horizontal="center" vertical="center" wrapText="1"/>
    </xf>
    <xf numFmtId="0" fontId="38" fillId="26" borderId="21" xfId="0" applyFont="1" applyFill="1" applyBorder="1" applyAlignment="1">
      <alignment horizontal="center" vertical="center" wrapText="1"/>
    </xf>
    <xf numFmtId="166" fontId="28" fillId="26" borderId="12" xfId="33" applyNumberFormat="1" applyFont="1" applyFill="1" applyBorder="1" applyAlignment="1">
      <alignment horizontal="left" vertical="center" wrapText="1"/>
    </xf>
    <xf numFmtId="166" fontId="28" fillId="26" borderId="11" xfId="33" applyNumberFormat="1" applyFont="1" applyFill="1" applyBorder="1" applyAlignment="1">
      <alignment horizontal="left" vertical="center" wrapText="1"/>
    </xf>
    <xf numFmtId="166" fontId="38" fillId="26" borderId="12" xfId="62" applyNumberFormat="1" applyFont="1" applyFill="1" applyBorder="1" applyAlignment="1">
      <alignment horizontal="center" vertical="top" wrapText="1"/>
    </xf>
    <xf numFmtId="166" fontId="38" fillId="26" borderId="11" xfId="62" applyNumberFormat="1" applyFont="1" applyFill="1" applyBorder="1" applyAlignment="1">
      <alignment horizontal="center" vertical="top" wrapText="1"/>
    </xf>
    <xf numFmtId="166" fontId="38" fillId="26" borderId="13" xfId="62" applyNumberFormat="1" applyFont="1" applyFill="1" applyBorder="1" applyAlignment="1">
      <alignment horizontal="center" vertical="top" wrapText="1"/>
    </xf>
    <xf numFmtId="166" fontId="38" fillId="26" borderId="12" xfId="62" applyNumberFormat="1" applyFont="1" applyFill="1" applyBorder="1" applyAlignment="1">
      <alignment horizontal="center" vertical="center" wrapText="1"/>
    </xf>
    <xf numFmtId="166" fontId="38" fillId="26" borderId="11" xfId="62" applyNumberFormat="1" applyFont="1" applyFill="1" applyBorder="1" applyAlignment="1">
      <alignment horizontal="center" vertical="center" wrapText="1"/>
    </xf>
    <xf numFmtId="166" fontId="38" fillId="26" borderId="13" xfId="62" applyNumberFormat="1" applyFont="1" applyFill="1" applyBorder="1" applyAlignment="1">
      <alignment horizontal="center" vertical="center" wrapText="1"/>
    </xf>
    <xf numFmtId="166" fontId="28" fillId="26" borderId="17" xfId="62" applyNumberFormat="1" applyFont="1" applyFill="1" applyBorder="1" applyAlignment="1">
      <alignment horizontal="left" vertical="top" wrapText="1"/>
    </xf>
    <xf numFmtId="166" fontId="28" fillId="26" borderId="16" xfId="62" applyNumberFormat="1" applyFont="1" applyFill="1" applyBorder="1" applyAlignment="1">
      <alignment horizontal="left" vertical="top" wrapText="1"/>
    </xf>
    <xf numFmtId="166" fontId="38" fillId="26" borderId="14" xfId="62" applyNumberFormat="1" applyFont="1" applyFill="1" applyBorder="1" applyAlignment="1">
      <alignment horizontal="center" vertical="top" wrapText="1"/>
    </xf>
    <xf numFmtId="166" fontId="38" fillId="26" borderId="15" xfId="62" applyNumberFormat="1" applyFont="1" applyFill="1" applyBorder="1" applyAlignment="1">
      <alignment horizontal="center" vertical="top" wrapText="1"/>
    </xf>
    <xf numFmtId="166" fontId="38" fillId="26" borderId="18" xfId="62" applyNumberFormat="1" applyFont="1" applyFill="1" applyBorder="1" applyAlignment="1">
      <alignment horizontal="center" vertical="top" wrapText="1"/>
    </xf>
    <xf numFmtId="49" fontId="30" fillId="30" borderId="22" xfId="0" applyNumberFormat="1" applyFont="1" applyFill="1" applyBorder="1" applyAlignment="1" applyProtection="1">
      <alignment horizontal="center" vertical="center" wrapText="1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49" fontId="30" fillId="30" borderId="26" xfId="0" applyNumberFormat="1" applyFont="1" applyFill="1" applyBorder="1" applyAlignment="1" applyProtection="1">
      <alignment horizontal="center" vertical="center" wrapText="1"/>
    </xf>
    <xf numFmtId="0" fontId="25" fillId="30" borderId="24" xfId="0" applyFont="1" applyFill="1" applyBorder="1" applyAlignment="1" applyProtection="1">
      <alignment horizontal="left" vertical="center" wrapText="1"/>
    </xf>
    <xf numFmtId="0" fontId="25" fillId="30" borderId="27" xfId="0" applyFont="1" applyFill="1" applyBorder="1" applyAlignment="1" applyProtection="1">
      <alignment horizontal="left" vertical="center" wrapText="1"/>
    </xf>
    <xf numFmtId="0" fontId="25" fillId="30" borderId="28" xfId="0" applyFont="1" applyFill="1" applyBorder="1" applyAlignment="1" applyProtection="1">
      <alignment horizontal="left" vertical="center" wrapText="1"/>
    </xf>
    <xf numFmtId="49" fontId="37" fillId="29" borderId="37" xfId="47" applyNumberFormat="1" applyFont="1" applyFill="1" applyBorder="1" applyAlignment="1">
      <alignment horizontal="left" vertical="center"/>
    </xf>
    <xf numFmtId="49" fontId="37" fillId="29" borderId="38" xfId="47" applyNumberFormat="1" applyFont="1" applyFill="1" applyBorder="1" applyAlignment="1">
      <alignment horizontal="left" vertical="center"/>
    </xf>
    <xf numFmtId="0" fontId="24" fillId="27" borderId="34" xfId="0" applyFont="1" applyFill="1" applyBorder="1" applyAlignment="1" applyProtection="1">
      <alignment horizontal="right" vertical="center" wrapText="1"/>
    </xf>
    <xf numFmtId="0" fontId="24" fillId="27" borderId="35" xfId="0" applyFont="1" applyFill="1" applyBorder="1" applyAlignment="1" applyProtection="1">
      <alignment horizontal="right" vertical="center" wrapText="1"/>
    </xf>
    <xf numFmtId="166" fontId="34" fillId="28" borderId="17" xfId="33" applyNumberFormat="1" applyFont="1" applyFill="1" applyBorder="1" applyAlignment="1">
      <alignment horizontal="center" vertical="center" wrapText="1"/>
    </xf>
    <xf numFmtId="166" fontId="34" fillId="28" borderId="15" xfId="33" applyNumberFormat="1" applyFont="1" applyFill="1" applyBorder="1" applyAlignment="1">
      <alignment horizontal="center" vertical="center" wrapText="1"/>
    </xf>
    <xf numFmtId="166" fontId="34" fillId="28" borderId="18" xfId="33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24" fillId="26" borderId="14" xfId="0" applyFont="1" applyFill="1" applyBorder="1" applyAlignment="1" applyProtection="1">
      <alignment horizontal="center" vertical="center" wrapText="1"/>
      <protection hidden="1"/>
    </xf>
    <xf numFmtId="0" fontId="24" fillId="26" borderId="16" xfId="0" applyFont="1" applyFill="1" applyBorder="1" applyAlignment="1" applyProtection="1">
      <alignment horizontal="center" vertical="center" wrapText="1"/>
      <protection hidden="1"/>
    </xf>
    <xf numFmtId="0" fontId="32" fillId="26" borderId="14" xfId="0" applyFont="1" applyFill="1" applyBorder="1" applyAlignment="1" applyProtection="1">
      <alignment horizontal="center" vertical="center" wrapText="1"/>
      <protection hidden="1"/>
    </xf>
    <xf numFmtId="0" fontId="32" fillId="26" borderId="16" xfId="0" applyFont="1" applyFill="1" applyBorder="1" applyAlignment="1" applyProtection="1">
      <alignment horizontal="center" vertical="center" wrapText="1"/>
      <protection hidden="1"/>
    </xf>
    <xf numFmtId="0" fontId="24" fillId="27" borderId="23" xfId="0" applyFont="1" applyFill="1" applyBorder="1" applyAlignment="1" applyProtection="1">
      <alignment horizontal="center" vertical="center" wrapText="1"/>
      <protection hidden="1"/>
    </xf>
    <xf numFmtId="0" fontId="24" fillId="27" borderId="41" xfId="0" applyFont="1" applyFill="1" applyBorder="1" applyAlignment="1" applyProtection="1">
      <alignment horizontal="center" vertical="center" wrapText="1"/>
      <protection hidden="1"/>
    </xf>
    <xf numFmtId="0" fontId="24" fillId="27" borderId="42" xfId="0" applyFont="1" applyFill="1" applyBorder="1" applyAlignment="1" applyProtection="1">
      <alignment horizontal="center" vertical="center" wrapText="1"/>
      <protection hidden="1"/>
    </xf>
    <xf numFmtId="0" fontId="24" fillId="26" borderId="32" xfId="0" applyFont="1" applyFill="1" applyBorder="1" applyAlignment="1" applyProtection="1">
      <alignment horizontal="left" vertical="center" wrapText="1"/>
    </xf>
    <xf numFmtId="0" fontId="28" fillId="26" borderId="32" xfId="0" applyFont="1" applyFill="1" applyBorder="1" applyAlignment="1" applyProtection="1">
      <alignment horizontal="left" vertical="center" wrapText="1"/>
    </xf>
    <xf numFmtId="49" fontId="37" fillId="29" borderId="37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left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tabSelected="1" view="pageBreakPreview" zoomScaleSheetLayoutView="100" workbookViewId="0">
      <pane xSplit="23520" topLeftCell="J1"/>
      <selection activeCell="C21" sqref="C21"/>
      <selection pane="topRight" activeCell="M60" sqref="K60:M60"/>
    </sheetView>
  </sheetViews>
  <sheetFormatPr defaultRowHeight="15"/>
  <cols>
    <col min="1" max="1" width="5.7109375" style="24" customWidth="1"/>
    <col min="2" max="2" width="42.85546875" customWidth="1"/>
    <col min="3" max="3" width="41.5703125" customWidth="1"/>
    <col min="4" max="4" width="13" style="8" customWidth="1"/>
    <col min="5" max="5" width="11.5703125" style="5" customWidth="1"/>
    <col min="6" max="6" width="15.140625" customWidth="1"/>
  </cols>
  <sheetData>
    <row r="1" spans="1:6" s="6" customFormat="1" ht="47.25" customHeight="1">
      <c r="A1" s="69" t="s">
        <v>4</v>
      </c>
      <c r="B1" s="70"/>
      <c r="C1" s="70"/>
      <c r="D1" s="70"/>
      <c r="E1" s="70"/>
      <c r="F1" s="71"/>
    </row>
    <row r="2" spans="1:6" s="6" customFormat="1" ht="45" customHeight="1">
      <c r="A2" s="74" t="s">
        <v>16</v>
      </c>
      <c r="B2" s="75"/>
      <c r="C2" s="75"/>
      <c r="D2" s="75"/>
      <c r="E2" s="75"/>
      <c r="F2" s="76"/>
    </row>
    <row r="3" spans="1:6" s="6" customFormat="1" ht="18" customHeight="1">
      <c r="A3" s="77"/>
      <c r="B3" s="78"/>
      <c r="C3" s="78"/>
      <c r="D3" s="78"/>
      <c r="E3" s="78"/>
      <c r="F3" s="79"/>
    </row>
    <row r="4" spans="1:6" s="6" customFormat="1" ht="20.25" customHeight="1">
      <c r="A4" s="74" t="s">
        <v>5</v>
      </c>
      <c r="B4" s="75"/>
      <c r="C4" s="75"/>
      <c r="D4" s="75"/>
      <c r="E4" s="75"/>
      <c r="F4" s="76"/>
    </row>
    <row r="5" spans="1:6" s="6" customFormat="1" ht="18.75">
      <c r="A5" s="80" t="s">
        <v>17</v>
      </c>
      <c r="B5" s="81"/>
      <c r="C5" s="82"/>
      <c r="D5" s="83"/>
      <c r="E5" s="83"/>
      <c r="F5" s="84"/>
    </row>
    <row r="6" spans="1:6" s="6" customFormat="1" ht="18.75">
      <c r="A6" s="80" t="s">
        <v>28</v>
      </c>
      <c r="B6" s="81"/>
      <c r="C6" s="82"/>
      <c r="D6" s="83"/>
      <c r="E6" s="83"/>
      <c r="F6" s="84"/>
    </row>
    <row r="7" spans="1:6" s="6" customFormat="1" ht="18.75">
      <c r="A7" s="80" t="s">
        <v>63</v>
      </c>
      <c r="B7" s="81"/>
      <c r="C7" s="82"/>
      <c r="D7" s="83"/>
      <c r="E7" s="83"/>
      <c r="F7" s="84"/>
    </row>
    <row r="8" spans="1:6" s="6" customFormat="1" ht="18.75">
      <c r="A8" s="72" t="s">
        <v>6</v>
      </c>
      <c r="B8" s="73"/>
      <c r="C8" s="82"/>
      <c r="D8" s="83"/>
      <c r="E8" s="83"/>
      <c r="F8" s="84"/>
    </row>
    <row r="9" spans="1:6" s="6" customFormat="1" ht="18.75">
      <c r="A9" s="72" t="s">
        <v>7</v>
      </c>
      <c r="B9" s="73"/>
      <c r="C9" s="82"/>
      <c r="D9" s="83"/>
      <c r="E9" s="83"/>
      <c r="F9" s="84"/>
    </row>
    <row r="10" spans="1:6" s="6" customFormat="1" ht="20.25" customHeight="1">
      <c r="A10" s="72" t="s">
        <v>8</v>
      </c>
      <c r="B10" s="73"/>
      <c r="C10" s="82"/>
      <c r="D10" s="83"/>
      <c r="E10" s="83"/>
      <c r="F10" s="84"/>
    </row>
    <row r="11" spans="1:6" s="6" customFormat="1" ht="15.75" customHeight="1">
      <c r="A11" s="95"/>
      <c r="B11" s="96"/>
      <c r="C11" s="96"/>
      <c r="D11" s="96"/>
      <c r="E11" s="96"/>
      <c r="F11" s="97"/>
    </row>
    <row r="12" spans="1:6" s="2" customFormat="1" ht="47.25">
      <c r="A12" s="20" t="s">
        <v>0</v>
      </c>
      <c r="B12" s="99" t="s">
        <v>23</v>
      </c>
      <c r="C12" s="100"/>
      <c r="D12" s="10" t="s">
        <v>24</v>
      </c>
      <c r="E12" s="10" t="s">
        <v>9</v>
      </c>
      <c r="F12" s="14" t="s">
        <v>10</v>
      </c>
    </row>
    <row r="13" spans="1:6" s="7" customFormat="1" ht="12">
      <c r="A13" s="21">
        <v>1</v>
      </c>
      <c r="B13" s="101">
        <v>2</v>
      </c>
      <c r="C13" s="102"/>
      <c r="D13" s="12">
        <v>3</v>
      </c>
      <c r="E13" s="11">
        <v>4</v>
      </c>
      <c r="F13" s="13">
        <v>5</v>
      </c>
    </row>
    <row r="14" spans="1:6" s="7" customFormat="1" ht="80.25" customHeight="1" thickBot="1">
      <c r="A14" s="60"/>
      <c r="B14" s="103" t="s">
        <v>22</v>
      </c>
      <c r="C14" s="104"/>
      <c r="D14" s="105"/>
      <c r="E14" s="61"/>
      <c r="F14" s="62"/>
    </row>
    <row r="15" spans="1:6" s="3" customFormat="1" ht="31.5" customHeight="1" thickBot="1">
      <c r="A15" s="46" t="s">
        <v>13</v>
      </c>
      <c r="B15" s="91" t="s">
        <v>2</v>
      </c>
      <c r="C15" s="92"/>
      <c r="D15" s="47">
        <v>20</v>
      </c>
      <c r="E15" s="47"/>
      <c r="F15" s="48"/>
    </row>
    <row r="16" spans="1:6" s="3" customFormat="1" ht="95.25" customHeight="1" thickBot="1">
      <c r="A16" s="49" t="s">
        <v>11</v>
      </c>
      <c r="B16" s="51" t="s">
        <v>25</v>
      </c>
      <c r="C16" s="65" t="s">
        <v>27</v>
      </c>
      <c r="D16" s="52">
        <v>20</v>
      </c>
      <c r="E16" s="53"/>
      <c r="F16" s="54"/>
    </row>
    <row r="17" spans="1:6" s="3" customFormat="1" ht="15.75" customHeight="1" thickBot="1">
      <c r="A17" s="46" t="s">
        <v>12</v>
      </c>
      <c r="B17" s="91" t="s">
        <v>26</v>
      </c>
      <c r="C17" s="92"/>
      <c r="D17" s="47">
        <v>55</v>
      </c>
      <c r="E17" s="47"/>
      <c r="F17" s="48"/>
    </row>
    <row r="18" spans="1:6" s="3" customFormat="1" ht="47.25">
      <c r="A18" s="42" t="s">
        <v>30</v>
      </c>
      <c r="B18" s="55" t="s">
        <v>29</v>
      </c>
      <c r="C18" s="43" t="s">
        <v>31</v>
      </c>
      <c r="D18" s="43">
        <v>20</v>
      </c>
      <c r="E18" s="44"/>
      <c r="F18" s="45"/>
    </row>
    <row r="19" spans="1:6" s="3" customFormat="1" ht="141.75">
      <c r="A19" s="85" t="s">
        <v>32</v>
      </c>
      <c r="B19" s="88" t="s">
        <v>64</v>
      </c>
      <c r="C19" s="63" t="s">
        <v>65</v>
      </c>
      <c r="D19" s="27">
        <v>5</v>
      </c>
      <c r="E19" s="28"/>
      <c r="F19" s="29"/>
    </row>
    <row r="20" spans="1:6" s="3" customFormat="1" ht="110.25">
      <c r="A20" s="86"/>
      <c r="B20" s="89"/>
      <c r="C20" s="64" t="s">
        <v>66</v>
      </c>
      <c r="D20" s="27">
        <v>10</v>
      </c>
      <c r="E20" s="28"/>
      <c r="F20" s="29"/>
    </row>
    <row r="21" spans="1:6" s="3" customFormat="1" ht="75.75" customHeight="1">
      <c r="A21" s="87"/>
      <c r="B21" s="90"/>
      <c r="C21" s="64" t="s">
        <v>62</v>
      </c>
      <c r="D21" s="27">
        <v>10</v>
      </c>
      <c r="E21" s="28"/>
      <c r="F21" s="29"/>
    </row>
    <row r="22" spans="1:6" s="3" customFormat="1" ht="94.5">
      <c r="A22" s="25" t="s">
        <v>33</v>
      </c>
      <c r="B22" s="30" t="s">
        <v>34</v>
      </c>
      <c r="C22" s="27" t="s">
        <v>31</v>
      </c>
      <c r="D22" s="27">
        <v>5</v>
      </c>
      <c r="E22" s="28"/>
      <c r="F22" s="29"/>
    </row>
    <row r="23" spans="1:6" s="3" customFormat="1" ht="94.5">
      <c r="A23" s="25" t="s">
        <v>35</v>
      </c>
      <c r="B23" s="30" t="s">
        <v>36</v>
      </c>
      <c r="C23" s="27" t="s">
        <v>31</v>
      </c>
      <c r="D23" s="27">
        <v>10</v>
      </c>
      <c r="E23" s="28"/>
      <c r="F23" s="29"/>
    </row>
    <row r="24" spans="1:6" s="3" customFormat="1" ht="69.75" customHeight="1">
      <c r="A24" s="85" t="s">
        <v>37</v>
      </c>
      <c r="B24" s="88" t="s">
        <v>38</v>
      </c>
      <c r="C24" s="30" t="s">
        <v>39</v>
      </c>
      <c r="D24" s="27"/>
      <c r="E24" s="28"/>
      <c r="F24" s="29"/>
    </row>
    <row r="25" spans="1:6" s="3" customFormat="1" ht="49.5" customHeight="1">
      <c r="A25" s="86"/>
      <c r="B25" s="89"/>
      <c r="C25" s="63" t="s">
        <v>45</v>
      </c>
      <c r="D25" s="27">
        <v>10</v>
      </c>
      <c r="E25" s="28"/>
      <c r="F25" s="29"/>
    </row>
    <row r="26" spans="1:6" s="3" customFormat="1" ht="47.25" customHeight="1">
      <c r="A26" s="86"/>
      <c r="B26" s="89"/>
      <c r="C26" s="63" t="s">
        <v>44</v>
      </c>
      <c r="D26" s="27">
        <v>9</v>
      </c>
      <c r="E26" s="28"/>
      <c r="F26" s="29"/>
    </row>
    <row r="27" spans="1:6" s="3" customFormat="1" ht="45.75" customHeight="1">
      <c r="A27" s="86"/>
      <c r="B27" s="89"/>
      <c r="C27" s="63" t="s">
        <v>43</v>
      </c>
      <c r="D27" s="27">
        <v>8</v>
      </c>
      <c r="E27" s="28"/>
      <c r="F27" s="29"/>
    </row>
    <row r="28" spans="1:6" s="3" customFormat="1" ht="45" customHeight="1">
      <c r="A28" s="86"/>
      <c r="B28" s="89"/>
      <c r="C28" s="63" t="s">
        <v>42</v>
      </c>
      <c r="D28" s="27">
        <v>7</v>
      </c>
      <c r="E28" s="28"/>
      <c r="F28" s="29"/>
    </row>
    <row r="29" spans="1:6" s="3" customFormat="1" ht="48" customHeight="1">
      <c r="A29" s="86"/>
      <c r="B29" s="89"/>
      <c r="C29" s="63" t="s">
        <v>41</v>
      </c>
      <c r="D29" s="27">
        <v>6</v>
      </c>
      <c r="E29" s="28"/>
      <c r="F29" s="29"/>
    </row>
    <row r="30" spans="1:6" s="3" customFormat="1" ht="50.25" customHeight="1" thickBot="1">
      <c r="A30" s="86"/>
      <c r="B30" s="89"/>
      <c r="C30" s="66" t="s">
        <v>40</v>
      </c>
      <c r="D30" s="33">
        <v>5</v>
      </c>
      <c r="E30" s="34"/>
      <c r="F30" s="35"/>
    </row>
    <row r="31" spans="1:6" s="3" customFormat="1" ht="31.5" customHeight="1" thickBot="1">
      <c r="A31" s="46" t="s">
        <v>14</v>
      </c>
      <c r="B31" s="91" t="s">
        <v>46</v>
      </c>
      <c r="C31" s="92"/>
      <c r="D31" s="47">
        <v>3</v>
      </c>
      <c r="E31" s="47"/>
      <c r="F31" s="48"/>
    </row>
    <row r="32" spans="1:6" s="3" customFormat="1" ht="111" customHeight="1" thickBot="1">
      <c r="A32" s="49" t="s">
        <v>47</v>
      </c>
      <c r="B32" s="50" t="s">
        <v>48</v>
      </c>
      <c r="C32" s="65" t="s">
        <v>49</v>
      </c>
      <c r="D32" s="52">
        <v>3</v>
      </c>
      <c r="E32" s="53"/>
      <c r="F32" s="54"/>
    </row>
    <row r="33" spans="1:31" s="3" customFormat="1" ht="31.5" customHeight="1" thickBot="1">
      <c r="A33" s="56" t="s">
        <v>15</v>
      </c>
      <c r="B33" s="108" t="s">
        <v>50</v>
      </c>
      <c r="C33" s="109"/>
      <c r="D33" s="59">
        <v>40</v>
      </c>
      <c r="E33" s="57"/>
      <c r="F33" s="58"/>
    </row>
    <row r="34" spans="1:31" s="3" customFormat="1" ht="81" customHeight="1">
      <c r="A34" s="86" t="s">
        <v>52</v>
      </c>
      <c r="B34" s="89" t="s">
        <v>51</v>
      </c>
      <c r="C34" s="67" t="s">
        <v>54</v>
      </c>
      <c r="D34" s="43">
        <v>10</v>
      </c>
      <c r="E34" s="44"/>
      <c r="F34" s="45"/>
    </row>
    <row r="35" spans="1:31" s="3" customFormat="1" ht="84" customHeight="1">
      <c r="A35" s="87"/>
      <c r="B35" s="90"/>
      <c r="C35" s="64" t="s">
        <v>53</v>
      </c>
      <c r="D35" s="27">
        <v>15</v>
      </c>
      <c r="E35" s="28"/>
      <c r="F35" s="29"/>
    </row>
    <row r="36" spans="1:31" s="3" customFormat="1" ht="147" customHeight="1">
      <c r="A36" s="25" t="s">
        <v>55</v>
      </c>
      <c r="B36" s="26" t="s">
        <v>56</v>
      </c>
      <c r="C36" s="63" t="s">
        <v>57</v>
      </c>
      <c r="D36" s="27">
        <v>15</v>
      </c>
      <c r="E36" s="28"/>
      <c r="F36" s="29"/>
    </row>
    <row r="37" spans="1:31" s="3" customFormat="1" ht="81" customHeight="1" thickBot="1">
      <c r="A37" s="31" t="s">
        <v>58</v>
      </c>
      <c r="B37" s="32" t="s">
        <v>59</v>
      </c>
      <c r="C37" s="68" t="s">
        <v>60</v>
      </c>
      <c r="D37" s="33">
        <v>10</v>
      </c>
      <c r="E37" s="34"/>
      <c r="F37" s="35"/>
    </row>
    <row r="38" spans="1:31" s="3" customFormat="1" ht="16.5" thickBot="1">
      <c r="A38" s="36"/>
      <c r="B38" s="106" t="s">
        <v>1</v>
      </c>
      <c r="C38" s="106"/>
      <c r="D38" s="37">
        <f>D15+D17+D31+D33</f>
        <v>118</v>
      </c>
      <c r="E38" s="38"/>
      <c r="F38" s="39"/>
    </row>
    <row r="39" spans="1:31" s="3" customFormat="1" ht="48" customHeight="1" thickBot="1">
      <c r="A39" s="36"/>
      <c r="B39" s="107" t="s">
        <v>61</v>
      </c>
      <c r="C39" s="107"/>
      <c r="D39" s="37">
        <v>15</v>
      </c>
      <c r="E39" s="38"/>
      <c r="F39" s="39"/>
    </row>
    <row r="40" spans="1:31" s="4" customFormat="1" ht="15.75" customHeight="1" thickBot="1">
      <c r="A40" s="93" t="s">
        <v>3</v>
      </c>
      <c r="B40" s="94"/>
      <c r="C40" s="94"/>
      <c r="D40" s="94"/>
      <c r="E40" s="40"/>
      <c r="F40" s="41"/>
    </row>
    <row r="41" spans="1:31" s="2" customFormat="1" ht="15.75">
      <c r="A41" s="22"/>
      <c r="D41" s="9"/>
      <c r="E41" s="15"/>
      <c r="F41" s="15"/>
      <c r="G41" s="15"/>
      <c r="H41" s="15"/>
      <c r="I41" s="15"/>
      <c r="J41" s="15"/>
      <c r="K41" s="15"/>
    </row>
    <row r="42" spans="1:31" s="15" customFormat="1">
      <c r="A42" s="23"/>
      <c r="B42" s="16" t="s">
        <v>19</v>
      </c>
      <c r="C42" s="16"/>
      <c r="D42" s="98"/>
      <c r="E42" s="98"/>
      <c r="R42" s="18"/>
      <c r="U42" s="19"/>
      <c r="AC42" s="18"/>
      <c r="AE42" s="19"/>
    </row>
    <row r="43" spans="1:31" s="15" customFormat="1">
      <c r="A43" s="23"/>
      <c r="B43" s="16"/>
      <c r="C43" s="16"/>
      <c r="D43" s="17"/>
      <c r="R43" s="18"/>
      <c r="U43" s="19"/>
      <c r="AC43" s="18"/>
      <c r="AE43" s="19"/>
    </row>
    <row r="44" spans="1:31" s="15" customFormat="1">
      <c r="A44" s="23"/>
      <c r="B44" s="16" t="s">
        <v>21</v>
      </c>
      <c r="C44" s="16"/>
      <c r="D44" s="16"/>
      <c r="E44" s="16" t="s">
        <v>18</v>
      </c>
      <c r="R44" s="18"/>
      <c r="U44" s="19"/>
      <c r="AC44" s="18"/>
      <c r="AE44" s="19"/>
    </row>
    <row r="45" spans="1:31" s="15" customFormat="1" ht="19.5" customHeight="1">
      <c r="A45" s="23"/>
      <c r="D45" s="17"/>
      <c r="R45" s="18"/>
      <c r="U45" s="19"/>
      <c r="AC45" s="18"/>
      <c r="AE45" s="19"/>
    </row>
    <row r="46" spans="1:31" s="2" customFormat="1" ht="15.75">
      <c r="A46" s="22"/>
      <c r="D46" s="9"/>
      <c r="E46" s="15"/>
      <c r="F46" s="15"/>
      <c r="G46" s="15"/>
      <c r="H46" s="15"/>
      <c r="I46" s="15"/>
      <c r="J46" s="15"/>
      <c r="K46" s="15"/>
    </row>
    <row r="47" spans="1:31" s="2" customFormat="1" ht="15.75">
      <c r="A47" s="22"/>
      <c r="D47" s="9"/>
      <c r="E47" s="1"/>
    </row>
    <row r="48" spans="1:31" s="2" customFormat="1" ht="15.75">
      <c r="A48" s="22"/>
      <c r="D48" s="9"/>
      <c r="E48" s="1"/>
    </row>
    <row r="49" spans="1:6" s="2" customFormat="1" ht="15.75">
      <c r="A49" s="22"/>
      <c r="D49" s="9"/>
      <c r="E49" s="1"/>
    </row>
    <row r="50" spans="1:6" s="2" customFormat="1" ht="15.75">
      <c r="A50" s="22"/>
      <c r="D50" s="9"/>
      <c r="E50" s="1"/>
    </row>
    <row r="51" spans="1:6" s="2" customFormat="1" ht="15.75">
      <c r="A51" s="22"/>
      <c r="D51" s="9"/>
    </row>
    <row r="52" spans="1:6" s="2" customFormat="1" ht="15.75">
      <c r="A52" s="22"/>
      <c r="D52" s="9"/>
      <c r="E52" s="1"/>
    </row>
    <row r="53" spans="1:6" s="2" customFormat="1" ht="15.75">
      <c r="A53" s="22"/>
      <c r="D53" s="9"/>
      <c r="E53" s="1"/>
    </row>
    <row r="54" spans="1:6" s="2" customFormat="1" ht="15.75">
      <c r="A54" s="22"/>
      <c r="D54" s="9"/>
      <c r="E54" s="1"/>
      <c r="F54" s="2" t="s">
        <v>20</v>
      </c>
    </row>
    <row r="55" spans="1:6" s="2" customFormat="1" ht="15.75">
      <c r="A55" s="22"/>
      <c r="D55" s="9"/>
      <c r="E55" s="1"/>
    </row>
    <row r="56" spans="1:6" s="2" customFormat="1" ht="15.75">
      <c r="A56" s="22"/>
      <c r="D56" s="9"/>
      <c r="E56" s="1"/>
    </row>
    <row r="57" spans="1:6" s="2" customFormat="1" ht="15.75">
      <c r="A57" s="22"/>
      <c r="D57" s="9"/>
      <c r="E57" s="1"/>
    </row>
    <row r="58" spans="1:6" s="2" customFormat="1" ht="15.75">
      <c r="A58" s="22"/>
      <c r="D58" s="9"/>
      <c r="E58" s="1"/>
    </row>
    <row r="59" spans="1:6" s="2" customFormat="1" ht="15.75">
      <c r="A59" s="22"/>
      <c r="D59" s="9"/>
      <c r="E59" s="1"/>
    </row>
  </sheetData>
  <mergeCells count="34">
    <mergeCell ref="A40:D40"/>
    <mergeCell ref="A11:F11"/>
    <mergeCell ref="D42:E42"/>
    <mergeCell ref="B12:C12"/>
    <mergeCell ref="B13:C13"/>
    <mergeCell ref="B14:D14"/>
    <mergeCell ref="A24:A30"/>
    <mergeCell ref="B24:B30"/>
    <mergeCell ref="B38:C38"/>
    <mergeCell ref="B39:C39"/>
    <mergeCell ref="B17:C17"/>
    <mergeCell ref="B31:C31"/>
    <mergeCell ref="B33:C33"/>
    <mergeCell ref="A19:A21"/>
    <mergeCell ref="B19:B21"/>
    <mergeCell ref="B15:C15"/>
    <mergeCell ref="A34:A35"/>
    <mergeCell ref="B34:B35"/>
    <mergeCell ref="A1:F1"/>
    <mergeCell ref="A8:B8"/>
    <mergeCell ref="A9:B9"/>
    <mergeCell ref="A10:B10"/>
    <mergeCell ref="A2:F2"/>
    <mergeCell ref="A3:F3"/>
    <mergeCell ref="A4:F4"/>
    <mergeCell ref="A6:B6"/>
    <mergeCell ref="A5:B5"/>
    <mergeCell ref="A7:B7"/>
    <mergeCell ref="C5:F5"/>
    <mergeCell ref="C6:F6"/>
    <mergeCell ref="C7:F7"/>
    <mergeCell ref="C8:F8"/>
    <mergeCell ref="C9:F9"/>
    <mergeCell ref="C10:F10"/>
  </mergeCells>
  <conditionalFormatting sqref="AE42:AJ45">
    <cfRule type="containsText" dxfId="0" priority="2" stopIfTrue="1" operator="containsText" text="НЕ">
      <formula>NOT(ISERROR(SEARCH("НЕ",AE42)))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MZHG</cp:lastModifiedBy>
  <cp:lastPrinted>2018-02-08T09:23:12Z</cp:lastPrinted>
  <dcterms:created xsi:type="dcterms:W3CDTF">2015-12-04T11:25:44Z</dcterms:created>
  <dcterms:modified xsi:type="dcterms:W3CDTF">2021-07-01T14:04:22Z</dcterms:modified>
</cp:coreProperties>
</file>